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4 健檢與問卷文件資料\codebook\網站最新版本\"/>
    </mc:Choice>
  </mc:AlternateContent>
  <bookViews>
    <workbookView xWindow="0" yWindow="0" windowWidth="28800" windowHeight="12540"/>
  </bookViews>
  <sheets>
    <sheet name="Sheet1" sheetId="1" r:id="rId1"/>
    <sheet name="工作表1" sheetId="2" r:id="rId2"/>
  </sheets>
  <definedNames>
    <definedName name="_xlnm._FilterDatabase" localSheetId="0" hidden="1">Sheet1!$A$3:$D$3</definedName>
    <definedName name="OLE_LINK1" localSheetId="0">Sheet1!#REF!</definedName>
  </definedNames>
  <calcPr calcId="152511"/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6" i="1"/>
  <c r="E5" i="1"/>
</calcChain>
</file>

<file path=xl/sharedStrings.xml><?xml version="1.0" encoding="utf-8"?>
<sst xmlns="http://schemas.openxmlformats.org/spreadsheetml/2006/main" count="110" uniqueCount="90">
  <si>
    <t>yr</t>
  </si>
  <si>
    <t>father</t>
  </si>
  <si>
    <t>14.01-</t>
  </si>
  <si>
    <t>gfather_f</t>
  </si>
  <si>
    <t>gmother_f</t>
  </si>
  <si>
    <t>mother</t>
  </si>
  <si>
    <t>gfather_m</t>
  </si>
  <si>
    <t>gmother_m</t>
  </si>
  <si>
    <t>marriage_96</t>
  </si>
  <si>
    <t>96-97</t>
  </si>
  <si>
    <t>98-14.01</t>
  </si>
  <si>
    <t>education</t>
  </si>
  <si>
    <t>96-</t>
  </si>
  <si>
    <t>occupation</t>
  </si>
  <si>
    <t>fincome</t>
  </si>
  <si>
    <t>pincome</t>
  </si>
  <si>
    <t>gender</t>
    <phoneticPr fontId="2" type="noConversion"/>
  </si>
  <si>
    <t>96-</t>
    <phoneticPr fontId="2" type="noConversion"/>
  </si>
  <si>
    <t>age</t>
    <phoneticPr fontId="2" type="noConversion"/>
  </si>
  <si>
    <t>marriage_98</t>
    <phoneticPr fontId="2" type="noConversion"/>
  </si>
  <si>
    <t>marriage_14</t>
    <phoneticPr fontId="2" type="noConversion"/>
  </si>
  <si>
    <t>98-04</t>
    <phoneticPr fontId="2" type="noConversion"/>
  </si>
  <si>
    <t>02-</t>
    <phoneticPr fontId="2" type="noConversion"/>
  </si>
  <si>
    <r>
      <rPr>
        <sz val="11"/>
        <rFont val="新細明體"/>
        <family val="1"/>
        <charset val="136"/>
      </rPr>
      <t>父親祖籍</t>
    </r>
  </si>
  <si>
    <r>
      <rPr>
        <sz val="11"/>
        <rFont val="新細明體"/>
        <family val="1"/>
        <charset val="136"/>
      </rPr>
      <t>祖父祖籍</t>
    </r>
  </si>
  <si>
    <r>
      <rPr>
        <sz val="11"/>
        <rFont val="新細明體"/>
        <family val="1"/>
        <charset val="136"/>
      </rPr>
      <t>祖母祖籍</t>
    </r>
  </si>
  <si>
    <r>
      <rPr>
        <sz val="11"/>
        <rFont val="新細明體"/>
        <family val="1"/>
        <charset val="136"/>
      </rPr>
      <t>母親祖籍</t>
    </r>
  </si>
  <si>
    <r>
      <rPr>
        <sz val="11"/>
        <rFont val="新細明體"/>
        <family val="1"/>
        <charset val="136"/>
      </rPr>
      <t>外祖父祖籍</t>
    </r>
  </si>
  <si>
    <r>
      <rPr>
        <sz val="11"/>
        <rFont val="新細明體"/>
        <family val="1"/>
        <charset val="136"/>
      </rPr>
      <t>外祖母祖籍</t>
    </r>
  </si>
  <si>
    <r>
      <rPr>
        <sz val="11"/>
        <rFont val="新細明體"/>
        <family val="1"/>
        <charset val="136"/>
      </rPr>
      <t>婚姻狀況</t>
    </r>
  </si>
  <si>
    <r>
      <rPr>
        <sz val="11"/>
        <rFont val="新細明體"/>
        <family val="1"/>
        <charset val="136"/>
      </rPr>
      <t>教育程度</t>
    </r>
  </si>
  <si>
    <r>
      <rPr>
        <sz val="11"/>
        <rFont val="新細明體"/>
        <family val="1"/>
        <charset val="136"/>
      </rPr>
      <t>家庭年所得</t>
    </r>
  </si>
  <si>
    <r>
      <rPr>
        <sz val="11"/>
        <rFont val="新細明體"/>
        <family val="1"/>
        <charset val="136"/>
      </rPr>
      <t>個人年所得</t>
    </r>
  </si>
  <si>
    <r>
      <t xml:space="preserve"> (1)</t>
    </r>
    <r>
      <rPr>
        <sz val="11"/>
        <rFont val="新細明體"/>
        <family val="1"/>
        <charset val="136"/>
      </rPr>
      <t>男性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女性</t>
    </r>
    <phoneticPr fontId="2" type="noConversion"/>
  </si>
  <si>
    <t>17-</t>
    <phoneticPr fontId="2" type="noConversion"/>
  </si>
  <si>
    <r>
      <rPr>
        <sz val="11"/>
        <rFont val="新細明體"/>
        <family val="1"/>
        <charset val="136"/>
      </rPr>
      <t>性別</t>
    </r>
    <phoneticPr fontId="2" type="noConversion"/>
  </si>
  <si>
    <r>
      <rPr>
        <b/>
        <sz val="11"/>
        <rFont val="新細明體"/>
        <family val="1"/>
        <charset val="136"/>
      </rPr>
      <t>人口變項</t>
    </r>
    <phoneticPr fontId="2" type="noConversion"/>
  </si>
  <si>
    <r>
      <rPr>
        <b/>
        <sz val="11"/>
        <rFont val="新細明體"/>
        <family val="1"/>
        <charset val="136"/>
      </rPr>
      <t>變項名稱</t>
    </r>
  </si>
  <si>
    <r>
      <rPr>
        <b/>
        <sz val="11"/>
        <rFont val="新細明體"/>
        <family val="1"/>
        <charset val="136"/>
      </rPr>
      <t>題目</t>
    </r>
  </si>
  <si>
    <r>
      <rPr>
        <b/>
        <sz val="11"/>
        <rFont val="新細明體"/>
        <family val="1"/>
        <charset val="136"/>
      </rPr>
      <t>編碼</t>
    </r>
  </si>
  <si>
    <r>
      <rPr>
        <b/>
        <sz val="11"/>
        <rFont val="新細明體"/>
        <family val="1"/>
        <charset val="136"/>
      </rPr>
      <t>題目年度</t>
    </r>
  </si>
  <si>
    <t>fincome_17</t>
    <phoneticPr fontId="2" type="noConversion"/>
  </si>
  <si>
    <t>pincome_17</t>
    <phoneticPr fontId="2" type="noConversion"/>
  </si>
  <si>
    <r>
      <t>(1)</t>
    </r>
    <r>
      <rPr>
        <sz val="11"/>
        <rFont val="新細明體"/>
        <family val="1"/>
        <charset val="136"/>
      </rPr>
      <t>無</t>
    </r>
    <r>
      <rPr>
        <sz val="11"/>
        <rFont val="Cambria"/>
        <family val="1"/>
      </rPr>
      <t xml:space="preserve">  (2)40</t>
    </r>
    <r>
      <rPr>
        <sz val="11"/>
        <rFont val="新細明體"/>
        <family val="1"/>
        <charset val="136"/>
      </rPr>
      <t>萬以下</t>
    </r>
    <r>
      <rPr>
        <sz val="11"/>
        <rFont val="Cambria"/>
        <family val="1"/>
      </rPr>
      <t xml:space="preserve">  (3)41~80</t>
    </r>
    <r>
      <rPr>
        <sz val="11"/>
        <rFont val="新細明體"/>
        <family val="1"/>
        <charset val="136"/>
      </rPr>
      <t>萬</t>
    </r>
    <r>
      <rPr>
        <sz val="11"/>
        <rFont val="Cambria"/>
        <family val="1"/>
      </rPr>
      <t xml:space="preserve"> (4)81~120</t>
    </r>
    <r>
      <rPr>
        <sz val="11"/>
        <rFont val="新細明體"/>
        <family val="1"/>
        <charset val="136"/>
      </rPr>
      <t>萬</t>
    </r>
    <r>
      <rPr>
        <sz val="11"/>
        <rFont val="Cambria"/>
        <family val="1"/>
      </rPr>
      <t xml:space="preserve">  (5)121~160</t>
    </r>
    <r>
      <rPr>
        <sz val="11"/>
        <rFont val="新細明體"/>
        <family val="1"/>
        <charset val="136"/>
      </rPr>
      <t>萬</t>
    </r>
    <r>
      <rPr>
        <sz val="11"/>
        <rFont val="Cambria"/>
        <family val="1"/>
      </rPr>
      <t xml:space="preserve"> (6)161-200</t>
    </r>
    <r>
      <rPr>
        <sz val="11"/>
        <rFont val="新細明體"/>
        <family val="1"/>
        <charset val="136"/>
      </rPr>
      <t>萬</t>
    </r>
    <r>
      <rPr>
        <sz val="11"/>
        <rFont val="Cambria"/>
        <family val="1"/>
      </rPr>
      <t xml:space="preserve">   (7)201</t>
    </r>
    <r>
      <rPr>
        <sz val="11"/>
        <rFont val="新細明體"/>
        <family val="1"/>
        <charset val="136"/>
      </rPr>
      <t>萬以上</t>
    </r>
    <phoneticPr fontId="2" type="noConversion"/>
  </si>
  <si>
    <t>05-16</t>
    <phoneticPr fontId="2" type="noConversion"/>
  </si>
  <si>
    <t>17-</t>
    <phoneticPr fontId="2" type="noConversion"/>
  </si>
  <si>
    <t>(1)不識字  (2)國小  (3)國中  (4)高中(職) (5)專科  (6)大學  (7)研究所以上</t>
  </si>
  <si>
    <r>
      <t>(1)</t>
    </r>
    <r>
      <rPr>
        <sz val="11"/>
        <rFont val="新細明體"/>
        <family val="1"/>
        <charset val="136"/>
      </rPr>
      <t>未婚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已婚、再婚、同居</t>
    </r>
    <r>
      <rPr>
        <sz val="11"/>
        <rFont val="Cambria"/>
        <family val="1"/>
      </rPr>
      <t xml:space="preserve">    (3)</t>
    </r>
    <r>
      <rPr>
        <sz val="11"/>
        <rFont val="新細明體"/>
        <family val="1"/>
        <charset val="136"/>
      </rPr>
      <t>離婚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喪偶</t>
    </r>
    <phoneticPr fontId="2" type="noConversion"/>
  </si>
  <si>
    <r>
      <t>(2)20</t>
    </r>
    <r>
      <rPr>
        <sz val="11"/>
        <rFont val="新細明體"/>
        <family val="1"/>
        <charset val="136"/>
      </rPr>
      <t>萬以下</t>
    </r>
    <r>
      <rPr>
        <sz val="11"/>
        <rFont val="Cambria"/>
        <family val="1"/>
      </rPr>
      <t xml:space="preserve"> (3)21-40 </t>
    </r>
    <r>
      <rPr>
        <sz val="11"/>
        <rFont val="新細明體"/>
        <family val="1"/>
        <charset val="136"/>
      </rPr>
      <t>萬</t>
    </r>
    <r>
      <rPr>
        <sz val="11"/>
        <rFont val="Cambria"/>
        <family val="1"/>
      </rPr>
      <t xml:space="preserve"> (4)41-80</t>
    </r>
    <r>
      <rPr>
        <sz val="11"/>
        <rFont val="新細明體"/>
        <family val="1"/>
        <charset val="136"/>
      </rPr>
      <t>萬</t>
    </r>
    <r>
      <rPr>
        <sz val="11"/>
        <rFont val="Cambria"/>
        <family val="1"/>
      </rPr>
      <t xml:space="preserve"> (5)81-120</t>
    </r>
    <r>
      <rPr>
        <sz val="11"/>
        <rFont val="新細明體"/>
        <family val="1"/>
        <charset val="136"/>
      </rPr>
      <t>萬</t>
    </r>
    <r>
      <rPr>
        <sz val="11"/>
        <rFont val="Cambria"/>
        <family val="1"/>
      </rPr>
      <t xml:space="preserve"> (6)121-160</t>
    </r>
    <r>
      <rPr>
        <sz val="11"/>
        <rFont val="新細明體"/>
        <family val="1"/>
        <charset val="136"/>
      </rPr>
      <t>萬</t>
    </r>
    <r>
      <rPr>
        <sz val="11"/>
        <rFont val="Cambria"/>
        <family val="1"/>
      </rPr>
      <t xml:space="preserve"> (7)161-200 </t>
    </r>
    <r>
      <rPr>
        <sz val="11"/>
        <rFont val="新細明體"/>
        <family val="1"/>
        <charset val="136"/>
      </rPr>
      <t>萬</t>
    </r>
    <r>
      <rPr>
        <sz val="11"/>
        <rFont val="Cambria"/>
        <family val="1"/>
      </rPr>
      <t xml:space="preserve"> (8)201</t>
    </r>
    <r>
      <rPr>
        <sz val="11"/>
        <rFont val="新細明體"/>
        <family val="1"/>
        <charset val="136"/>
      </rPr>
      <t>萬以上</t>
    </r>
    <phoneticPr fontId="2" type="noConversion"/>
  </si>
  <si>
    <r>
      <t>(1)</t>
    </r>
    <r>
      <rPr>
        <sz val="11"/>
        <rFont val="新細明體"/>
        <family val="1"/>
        <charset val="136"/>
      </rPr>
      <t>無</t>
    </r>
    <r>
      <rPr>
        <sz val="11"/>
        <rFont val="Cambria"/>
        <family val="1"/>
      </rPr>
      <t xml:space="preserve">  (2)40</t>
    </r>
    <r>
      <rPr>
        <sz val="11"/>
        <rFont val="新細明體"/>
        <family val="1"/>
        <charset val="136"/>
      </rPr>
      <t>萬以下</t>
    </r>
    <r>
      <rPr>
        <sz val="11"/>
        <rFont val="Cambria"/>
        <family val="1"/>
      </rPr>
      <t xml:space="preserve">  (3)41~80</t>
    </r>
    <r>
      <rPr>
        <sz val="11"/>
        <rFont val="新細明體"/>
        <family val="1"/>
        <charset val="136"/>
      </rPr>
      <t>萬</t>
    </r>
    <r>
      <rPr>
        <sz val="11"/>
        <rFont val="Cambria"/>
        <family val="1"/>
      </rPr>
      <t xml:space="preserve"> (4)81~120</t>
    </r>
    <r>
      <rPr>
        <sz val="11"/>
        <rFont val="新細明體"/>
        <family val="1"/>
        <charset val="136"/>
      </rPr>
      <t>萬</t>
    </r>
    <r>
      <rPr>
        <sz val="11"/>
        <rFont val="Cambria"/>
        <family val="1"/>
      </rPr>
      <t xml:space="preserve">  (5)121~160</t>
    </r>
    <r>
      <rPr>
        <sz val="11"/>
        <rFont val="新細明體"/>
        <family val="1"/>
        <charset val="136"/>
      </rPr>
      <t>萬</t>
    </r>
    <r>
      <rPr>
        <sz val="11"/>
        <rFont val="Cambria"/>
        <family val="1"/>
      </rPr>
      <t xml:space="preserve">  (6)161-200</t>
    </r>
    <r>
      <rPr>
        <sz val="11"/>
        <rFont val="新細明體"/>
        <family val="1"/>
        <charset val="136"/>
      </rPr>
      <t>萬</t>
    </r>
    <r>
      <rPr>
        <sz val="11"/>
        <rFont val="Cambria"/>
        <family val="1"/>
      </rPr>
      <t xml:space="preserve">   (7)201</t>
    </r>
    <r>
      <rPr>
        <sz val="11"/>
        <rFont val="新細明體"/>
        <family val="1"/>
        <charset val="136"/>
      </rPr>
      <t>萬以上</t>
    </r>
    <phoneticPr fontId="2" type="noConversion"/>
  </si>
  <si>
    <r>
      <rPr>
        <sz val="11"/>
        <rFont val="新細明體"/>
        <family val="1"/>
        <charset val="136"/>
      </rPr>
      <t>年齡</t>
    </r>
    <phoneticPr fontId="2" type="noConversion"/>
  </si>
  <si>
    <r>
      <t>(1)</t>
    </r>
    <r>
      <rPr>
        <sz val="11"/>
        <rFont val="新細明體"/>
        <family val="1"/>
        <charset val="136"/>
      </rPr>
      <t>未婚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已婚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再婚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鰥或寡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離婚</t>
    </r>
    <r>
      <rPr>
        <sz val="11"/>
        <rFont val="Cambria"/>
        <family val="1"/>
      </rPr>
      <t xml:space="preserve">  (6)</t>
    </r>
    <r>
      <rPr>
        <sz val="11"/>
        <rFont val="新細明體"/>
        <family val="1"/>
        <charset val="136"/>
      </rPr>
      <t>分居</t>
    </r>
    <phoneticPr fontId="2" type="noConversion"/>
  </si>
  <si>
    <r>
      <rPr>
        <sz val="11"/>
        <rFont val="新細明體"/>
        <family val="1"/>
        <charset val="136"/>
      </rPr>
      <t>婚姻狀況</t>
    </r>
    <phoneticPr fontId="2" type="noConversion"/>
  </si>
  <si>
    <t>96-</t>
    <phoneticPr fontId="2" type="noConversion"/>
  </si>
  <si>
    <r>
      <rPr>
        <b/>
        <sz val="11"/>
        <rFont val="新細明體"/>
        <family val="1"/>
        <charset val="136"/>
      </rPr>
      <t>美兆健康問卷資料庫過錄編碼簿</t>
    </r>
    <phoneticPr fontId="2" type="noConversion"/>
  </si>
  <si>
    <r>
      <t>(1)</t>
    </r>
    <r>
      <rPr>
        <sz val="11"/>
        <rFont val="新細明體"/>
        <family val="1"/>
        <charset val="136"/>
      </rPr>
      <t>未婚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有偶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離婚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喪偶</t>
    </r>
    <phoneticPr fontId="2" type="noConversion"/>
  </si>
  <si>
    <r>
      <t>96-04
05</t>
    </r>
    <r>
      <rPr>
        <sz val="11"/>
        <rFont val="新細明體"/>
        <family val="1"/>
        <charset val="136"/>
      </rPr>
      <t>變更</t>
    </r>
    <r>
      <rPr>
        <sz val="11"/>
        <rFont val="Cambria"/>
        <family val="1"/>
      </rPr>
      <t>-16
17</t>
    </r>
    <r>
      <rPr>
        <sz val="11"/>
        <rFont val="新細明體"/>
        <family val="1"/>
        <charset val="136"/>
      </rPr>
      <t>變更</t>
    </r>
    <r>
      <rPr>
        <sz val="11"/>
        <rFont val="Cambria"/>
        <family val="1"/>
      </rPr>
      <t>-</t>
    </r>
    <phoneticPr fontId="2" type="noConversion"/>
  </si>
  <si>
    <t>pid</t>
    <phoneticPr fontId="2" type="noConversion"/>
  </si>
  <si>
    <r>
      <rPr>
        <sz val="11"/>
        <rFont val="細明體"/>
        <family val="3"/>
        <charset val="136"/>
      </rPr>
      <t>隨機產生之</t>
    </r>
    <r>
      <rPr>
        <sz val="11"/>
        <rFont val="Cambria"/>
        <family val="1"/>
      </rPr>
      <t>unique ID</t>
    </r>
    <phoneticPr fontId="2" type="noConversion"/>
  </si>
  <si>
    <t>n</t>
    <phoneticPr fontId="2" type="noConversion"/>
  </si>
  <si>
    <t>nn</t>
    <phoneticPr fontId="2" type="noConversion"/>
  </si>
  <si>
    <t>第幾次健檢(依據符合選樣條件的最終樣本數計算而得)</t>
    <phoneticPr fontId="2" type="noConversion"/>
  </si>
  <si>
    <t>健檢次數(依據符合選樣條件的最終樣本數計算而得)</t>
    <phoneticPr fontId="2" type="noConversion"/>
  </si>
  <si>
    <t>02-20</t>
    <phoneticPr fontId="2" type="noConversion"/>
  </si>
  <si>
    <r>
      <rPr>
        <b/>
        <sz val="11"/>
        <rFont val="細明體"/>
        <family val="3"/>
        <charset val="136"/>
      </rPr>
      <t>總計</t>
    </r>
    <phoneticPr fontId="2" type="noConversion"/>
  </si>
  <si>
    <r>
      <rPr>
        <b/>
        <sz val="11"/>
        <rFont val="細明體"/>
        <family val="3"/>
        <charset val="136"/>
      </rPr>
      <t>歷年有效資料點數
更新至</t>
    </r>
    <r>
      <rPr>
        <b/>
        <sz val="11"/>
        <rFont val="Cambria"/>
        <family val="1"/>
      </rPr>
      <t>2023</t>
    </r>
    <r>
      <rPr>
        <b/>
        <sz val="11"/>
        <rFont val="細明體"/>
        <family val="3"/>
        <charset val="136"/>
      </rPr>
      <t>年底</t>
    </r>
    <phoneticPr fontId="2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</si>
  <si>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2002.01-</t>
    </r>
    <r>
      <rPr>
        <sz val="11"/>
        <rFont val="細明體"/>
        <family val="3"/>
        <charset val="136"/>
      </rPr>
      <t>】</t>
    </r>
    <r>
      <rPr>
        <sz val="11"/>
        <rFont val="Cambria"/>
        <family val="1"/>
      </rPr>
      <t>(1)</t>
    </r>
    <r>
      <rPr>
        <sz val="11"/>
        <rFont val="細明體"/>
        <family val="3"/>
        <charset val="136"/>
      </rPr>
      <t>外省</t>
    </r>
    <r>
      <rPr>
        <sz val="11"/>
        <rFont val="Cambria"/>
        <family val="1"/>
      </rPr>
      <t>(06</t>
    </r>
    <r>
      <rPr>
        <sz val="11"/>
        <rFont val="細明體"/>
        <family val="3"/>
        <charset val="136"/>
      </rPr>
      <t>改為其他省籍，</t>
    </r>
    <r>
      <rPr>
        <sz val="11"/>
        <rFont val="Cambria"/>
        <family val="1"/>
      </rPr>
      <t>14</t>
    </r>
    <r>
      <rPr>
        <sz val="11"/>
        <rFont val="細明體"/>
        <family val="3"/>
        <charset val="136"/>
      </rPr>
      <t>改為其他，</t>
    </r>
    <r>
      <rPr>
        <sz val="11"/>
        <rFont val="Cambria"/>
        <family val="1"/>
      </rPr>
      <t>19</t>
    </r>
    <r>
      <rPr>
        <sz val="11"/>
        <rFont val="細明體"/>
        <family val="3"/>
        <charset val="136"/>
      </rPr>
      <t>改為大陸各省市</t>
    </r>
    <r>
      <rPr>
        <sz val="11"/>
        <rFont val="Cambria"/>
        <family val="1"/>
      </rPr>
      <t>)  (2)</t>
    </r>
    <r>
      <rPr>
        <sz val="11"/>
        <rFont val="細明體"/>
        <family val="3"/>
        <charset val="136"/>
      </rPr>
      <t>閩南</t>
    </r>
    <r>
      <rPr>
        <sz val="11"/>
        <rFont val="Cambria"/>
        <family val="1"/>
      </rPr>
      <t>(19</t>
    </r>
    <r>
      <rPr>
        <sz val="11"/>
        <rFont val="細明體"/>
        <family val="3"/>
        <charset val="136"/>
      </rPr>
      <t>改為台灣閩南人</t>
    </r>
    <r>
      <rPr>
        <sz val="11"/>
        <rFont val="Cambria"/>
        <family val="1"/>
      </rPr>
      <t>)  (3)</t>
    </r>
    <r>
      <rPr>
        <sz val="11"/>
        <rFont val="細明體"/>
        <family val="3"/>
        <charset val="136"/>
      </rPr>
      <t>客家</t>
    </r>
    <r>
      <rPr>
        <sz val="11"/>
        <rFont val="Cambria"/>
        <family val="1"/>
      </rPr>
      <t>(19</t>
    </r>
    <r>
      <rPr>
        <sz val="11"/>
        <rFont val="細明體"/>
        <family val="3"/>
        <charset val="136"/>
      </rPr>
      <t>改為台灣客家人</t>
    </r>
    <r>
      <rPr>
        <sz val="11"/>
        <rFont val="Cambria"/>
        <family val="1"/>
      </rPr>
      <t>)  (4)</t>
    </r>
    <r>
      <rPr>
        <sz val="11"/>
        <rFont val="細明體"/>
        <family val="3"/>
        <charset val="136"/>
      </rPr>
      <t>原住民</t>
    </r>
    <r>
      <rPr>
        <sz val="11"/>
        <rFont val="Cambria"/>
        <family val="1"/>
      </rPr>
      <t>(19</t>
    </r>
    <r>
      <rPr>
        <sz val="11"/>
        <rFont val="細明體"/>
        <family val="3"/>
        <charset val="136"/>
      </rPr>
      <t>改為台灣原住民</t>
    </r>
    <r>
      <rPr>
        <sz val="11"/>
        <rFont val="Cambria"/>
        <family val="1"/>
      </rPr>
      <t>)  (5)</t>
    </r>
    <r>
      <rPr>
        <sz val="11"/>
        <rFont val="細明體"/>
        <family val="3"/>
        <charset val="136"/>
      </rPr>
      <t>外籍</t>
    </r>
    <r>
      <rPr>
        <sz val="11"/>
        <rFont val="Cambria"/>
        <family val="1"/>
      </rPr>
      <t>(07</t>
    </r>
    <r>
      <rPr>
        <sz val="11"/>
        <rFont val="細明體"/>
        <family val="3"/>
        <charset val="136"/>
      </rPr>
      <t>改為外國籍，</t>
    </r>
    <r>
      <rPr>
        <sz val="11"/>
        <rFont val="Cambria"/>
        <family val="1"/>
      </rPr>
      <t>19</t>
    </r>
    <r>
      <rPr>
        <sz val="11"/>
        <rFont val="細明體"/>
        <family val="3"/>
        <charset val="136"/>
      </rPr>
      <t>改為外國人</t>
    </r>
    <r>
      <rPr>
        <sz val="11"/>
        <rFont val="Cambria"/>
        <family val="1"/>
      </rPr>
      <t>) (6)</t>
    </r>
    <r>
      <rPr>
        <sz val="11"/>
        <rFont val="細明體"/>
        <family val="3"/>
        <charset val="136"/>
      </rPr>
      <t>其他</t>
    </r>
    <r>
      <rPr>
        <sz val="11"/>
        <rFont val="Cambria"/>
        <family val="1"/>
      </rPr>
      <t>(07</t>
    </r>
    <r>
      <rPr>
        <sz val="11"/>
        <rFont val="細明體"/>
        <family val="3"/>
        <charset val="136"/>
      </rPr>
      <t>刪除</t>
    </r>
    <r>
      <rPr>
        <sz val="11"/>
        <rFont val="Cambria"/>
        <family val="1"/>
      </rPr>
      <t>)</t>
    </r>
    <phoneticPr fontId="2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</si>
  <si>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2002-2020</t>
    </r>
    <r>
      <rPr>
        <sz val="11"/>
        <rFont val="細明體"/>
        <family val="3"/>
        <charset val="136"/>
      </rPr>
      <t>】</t>
    </r>
    <r>
      <rPr>
        <sz val="11"/>
        <rFont val="Cambria"/>
        <family val="1"/>
      </rPr>
      <t>(1)</t>
    </r>
    <r>
      <rPr>
        <sz val="11"/>
        <rFont val="細明體"/>
        <family val="3"/>
        <charset val="136"/>
      </rPr>
      <t>外省</t>
    </r>
    <r>
      <rPr>
        <sz val="11"/>
        <rFont val="Cambria"/>
        <family val="1"/>
      </rPr>
      <t>(06</t>
    </r>
    <r>
      <rPr>
        <sz val="11"/>
        <rFont val="細明體"/>
        <family val="3"/>
        <charset val="136"/>
      </rPr>
      <t>改為其他省籍，</t>
    </r>
    <r>
      <rPr>
        <sz val="11"/>
        <rFont val="Cambria"/>
        <family val="1"/>
      </rPr>
      <t>14</t>
    </r>
    <r>
      <rPr>
        <sz val="11"/>
        <rFont val="細明體"/>
        <family val="3"/>
        <charset val="136"/>
      </rPr>
      <t>改為其他，</t>
    </r>
    <r>
      <rPr>
        <sz val="11"/>
        <rFont val="Cambria"/>
        <family val="1"/>
      </rPr>
      <t>19</t>
    </r>
    <r>
      <rPr>
        <sz val="11"/>
        <rFont val="細明體"/>
        <family val="3"/>
        <charset val="136"/>
      </rPr>
      <t>改為大陸各省市</t>
    </r>
    <r>
      <rPr>
        <sz val="11"/>
        <rFont val="Cambria"/>
        <family val="1"/>
      </rPr>
      <t>)  (2)</t>
    </r>
    <r>
      <rPr>
        <sz val="11"/>
        <rFont val="細明體"/>
        <family val="3"/>
        <charset val="136"/>
      </rPr>
      <t>閩南</t>
    </r>
    <r>
      <rPr>
        <sz val="11"/>
        <rFont val="Cambria"/>
        <family val="1"/>
      </rPr>
      <t>(19</t>
    </r>
    <r>
      <rPr>
        <sz val="11"/>
        <rFont val="細明體"/>
        <family val="3"/>
        <charset val="136"/>
      </rPr>
      <t>改為台灣閩南人</t>
    </r>
    <r>
      <rPr>
        <sz val="11"/>
        <rFont val="Cambria"/>
        <family val="1"/>
      </rPr>
      <t>)  (3)</t>
    </r>
    <r>
      <rPr>
        <sz val="11"/>
        <rFont val="細明體"/>
        <family val="3"/>
        <charset val="136"/>
      </rPr>
      <t>客家</t>
    </r>
    <r>
      <rPr>
        <sz val="11"/>
        <rFont val="Cambria"/>
        <family val="1"/>
      </rPr>
      <t>(19</t>
    </r>
    <r>
      <rPr>
        <sz val="11"/>
        <rFont val="細明體"/>
        <family val="3"/>
        <charset val="136"/>
      </rPr>
      <t>改為台灣客家人</t>
    </r>
    <r>
      <rPr>
        <sz val="11"/>
        <rFont val="Cambria"/>
        <family val="1"/>
      </rPr>
      <t>)  (4)</t>
    </r>
    <r>
      <rPr>
        <sz val="11"/>
        <rFont val="細明體"/>
        <family val="3"/>
        <charset val="136"/>
      </rPr>
      <t>原住民</t>
    </r>
    <r>
      <rPr>
        <sz val="11"/>
        <rFont val="Cambria"/>
        <family val="1"/>
      </rPr>
      <t>(19</t>
    </r>
    <r>
      <rPr>
        <sz val="11"/>
        <rFont val="細明體"/>
        <family val="3"/>
        <charset val="136"/>
      </rPr>
      <t>改為台灣原住民</t>
    </r>
    <r>
      <rPr>
        <sz val="11"/>
        <rFont val="Cambria"/>
        <family val="1"/>
      </rPr>
      <t>)  (5)</t>
    </r>
    <r>
      <rPr>
        <sz val="11"/>
        <rFont val="細明體"/>
        <family val="3"/>
        <charset val="136"/>
      </rPr>
      <t>外籍</t>
    </r>
    <r>
      <rPr>
        <sz val="11"/>
        <rFont val="Cambria"/>
        <family val="1"/>
      </rPr>
      <t>(07</t>
    </r>
    <r>
      <rPr>
        <sz val="11"/>
        <rFont val="細明體"/>
        <family val="3"/>
        <charset val="136"/>
      </rPr>
      <t>改為外國籍，</t>
    </r>
    <r>
      <rPr>
        <sz val="11"/>
        <rFont val="Cambria"/>
        <family val="1"/>
      </rPr>
      <t>19</t>
    </r>
    <r>
      <rPr>
        <sz val="11"/>
        <rFont val="細明體"/>
        <family val="3"/>
        <charset val="136"/>
      </rPr>
      <t>改為外國人</t>
    </r>
    <r>
      <rPr>
        <sz val="11"/>
        <rFont val="Cambria"/>
        <family val="1"/>
      </rPr>
      <t>) (6)</t>
    </r>
    <r>
      <rPr>
        <sz val="11"/>
        <rFont val="細明體"/>
        <family val="3"/>
        <charset val="136"/>
      </rPr>
      <t>其他</t>
    </r>
    <r>
      <rPr>
        <sz val="11"/>
        <rFont val="Cambria"/>
        <family val="1"/>
      </rPr>
      <t>(07</t>
    </r>
    <r>
      <rPr>
        <sz val="11"/>
        <rFont val="細明體"/>
        <family val="3"/>
        <charset val="136"/>
      </rPr>
      <t>刪除</t>
    </r>
    <r>
      <rPr>
        <sz val="11"/>
        <rFont val="Cambria"/>
        <family val="1"/>
      </rPr>
      <t>)</t>
    </r>
    <phoneticPr fontId="2" type="noConversion"/>
  </si>
  <si>
    <r>
      <rPr>
        <sz val="11"/>
        <rFont val="新細明體"/>
        <family val="1"/>
        <charset val="136"/>
      </rPr>
      <t>職業</t>
    </r>
    <r>
      <rPr>
        <sz val="11"/>
        <rFont val="Cambria"/>
        <family val="1"/>
      </rPr>
      <t xml:space="preserve"> </t>
    </r>
    <r>
      <rPr>
        <b/>
        <u/>
        <sz val="11"/>
        <rFont val="新細明體"/>
        <family val="1"/>
        <charset val="136"/>
      </rPr>
      <t>【不同年代的題目中，從未變動過之職業會沿用最初設定的編碼，例如軍人的代碼始終都是</t>
    </r>
    <r>
      <rPr>
        <b/>
        <u/>
        <sz val="11"/>
        <rFont val="Cambria"/>
        <family val="1"/>
      </rPr>
      <t>"1"</t>
    </r>
    <r>
      <rPr>
        <b/>
        <u/>
        <sz val="11"/>
        <rFont val="新細明體"/>
        <family val="1"/>
        <charset val="136"/>
      </rPr>
      <t>】</t>
    </r>
    <phoneticPr fontId="2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</si>
  <si>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1996-2004</t>
    </r>
    <r>
      <rPr>
        <sz val="11"/>
        <rFont val="細明體"/>
        <family val="3"/>
        <charset val="136"/>
      </rPr>
      <t>】</t>
    </r>
    <r>
      <rPr>
        <sz val="11"/>
        <rFont val="Cambria"/>
        <family val="1"/>
      </rPr>
      <t>(1)</t>
    </r>
    <r>
      <rPr>
        <sz val="11"/>
        <rFont val="細明體"/>
        <family val="3"/>
        <charset val="136"/>
      </rPr>
      <t>軍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公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教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農</t>
    </r>
    <r>
      <rPr>
        <sz val="11"/>
        <rFont val="Cambria"/>
        <family val="1"/>
      </rPr>
      <t xml:space="preserve">  (5)</t>
    </r>
    <r>
      <rPr>
        <sz val="11"/>
        <rFont val="細明體"/>
        <family val="3"/>
        <charset val="136"/>
      </rPr>
      <t>工</t>
    </r>
    <r>
      <rPr>
        <sz val="11"/>
        <rFont val="Cambria"/>
        <family val="1"/>
      </rPr>
      <t xml:space="preserve">  (6)</t>
    </r>
    <r>
      <rPr>
        <sz val="11"/>
        <rFont val="細明體"/>
        <family val="3"/>
        <charset val="136"/>
      </rPr>
      <t>商</t>
    </r>
    <r>
      <rPr>
        <sz val="11"/>
        <rFont val="Cambria"/>
        <family val="1"/>
      </rPr>
      <t xml:space="preserve">  (7)</t>
    </r>
    <r>
      <rPr>
        <sz val="11"/>
        <rFont val="細明體"/>
        <family val="3"/>
        <charset val="136"/>
      </rPr>
      <t>自由業</t>
    </r>
    <r>
      <rPr>
        <sz val="11"/>
        <rFont val="Cambria"/>
        <family val="1"/>
      </rPr>
      <t xml:space="preserve">  (8)</t>
    </r>
    <r>
      <rPr>
        <sz val="11"/>
        <rFont val="細明體"/>
        <family val="3"/>
        <charset val="136"/>
      </rPr>
      <t>家管</t>
    </r>
    <r>
      <rPr>
        <sz val="11"/>
        <rFont val="Cambria"/>
        <family val="1"/>
      </rPr>
      <t xml:space="preserve">  (9)</t>
    </r>
    <r>
      <rPr>
        <sz val="11"/>
        <rFont val="細明體"/>
        <family val="3"/>
        <charset val="136"/>
      </rPr>
      <t>學生</t>
    </r>
    <r>
      <rPr>
        <sz val="11"/>
        <rFont val="Cambria"/>
        <family val="1"/>
      </rPr>
      <t xml:space="preserve">  (10)</t>
    </r>
    <r>
      <rPr>
        <sz val="11"/>
        <rFont val="細明體"/>
        <family val="3"/>
        <charset val="136"/>
      </rPr>
      <t>其他
【</t>
    </r>
    <r>
      <rPr>
        <sz val="11"/>
        <rFont val="Cambria"/>
        <family val="1"/>
      </rPr>
      <t>2005-2016</t>
    </r>
    <r>
      <rPr>
        <sz val="11"/>
        <rFont val="細明體"/>
        <family val="3"/>
        <charset val="136"/>
      </rPr>
      <t>】</t>
    </r>
    <r>
      <rPr>
        <sz val="11"/>
        <rFont val="Cambria"/>
        <family val="1"/>
      </rPr>
      <t xml:space="preserve"> (11)</t>
    </r>
    <r>
      <rPr>
        <sz val="11"/>
        <rFont val="細明體"/>
        <family val="3"/>
        <charset val="136"/>
      </rPr>
      <t>學生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高中職、國中小</t>
    </r>
    <r>
      <rPr>
        <sz val="11"/>
        <rFont val="Cambria"/>
        <family val="1"/>
      </rPr>
      <t>) (12)</t>
    </r>
    <r>
      <rPr>
        <sz val="11"/>
        <rFont val="細明體"/>
        <family val="3"/>
        <charset val="136"/>
      </rPr>
      <t>學生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專科大學以上</t>
    </r>
    <r>
      <rPr>
        <sz val="11"/>
        <rFont val="Cambria"/>
        <family val="1"/>
      </rPr>
      <t>) (13)</t>
    </r>
    <r>
      <rPr>
        <sz val="11"/>
        <rFont val="細明體"/>
        <family val="3"/>
        <charset val="136"/>
      </rPr>
      <t>專門職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律師、老師、會計師、醫師、護士</t>
    </r>
    <r>
      <rPr>
        <sz val="11"/>
        <rFont val="Cambria"/>
        <family val="1"/>
      </rPr>
      <t>(06</t>
    </r>
    <r>
      <rPr>
        <sz val="11"/>
        <rFont val="細明體"/>
        <family val="3"/>
        <charset val="136"/>
      </rPr>
      <t>增</t>
    </r>
    <r>
      <rPr>
        <sz val="11"/>
        <rFont val="Cambria"/>
        <family val="1"/>
      </rPr>
      <t>)) (14)</t>
    </r>
    <r>
      <rPr>
        <sz val="11"/>
        <rFont val="細明體"/>
        <family val="3"/>
        <charset val="136"/>
      </rPr>
      <t>技術職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工程師、建築師、程式師</t>
    </r>
    <r>
      <rPr>
        <sz val="11"/>
        <rFont val="Cambria"/>
        <family val="1"/>
      </rPr>
      <t>(06</t>
    </r>
    <r>
      <rPr>
        <sz val="11"/>
        <rFont val="細明體"/>
        <family val="3"/>
        <charset val="136"/>
      </rPr>
      <t>增</t>
    </r>
    <r>
      <rPr>
        <sz val="11"/>
        <rFont val="Cambria"/>
        <family val="1"/>
      </rPr>
      <t>)) (15)</t>
    </r>
    <r>
      <rPr>
        <sz val="11"/>
        <rFont val="細明體"/>
        <family val="3"/>
        <charset val="136"/>
      </rPr>
      <t>管理職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中高階主管</t>
    </r>
    <r>
      <rPr>
        <sz val="11"/>
        <rFont val="Cambria"/>
        <family val="1"/>
      </rPr>
      <t>(06</t>
    </r>
    <r>
      <rPr>
        <sz val="11"/>
        <rFont val="細明體"/>
        <family val="3"/>
        <charset val="136"/>
      </rPr>
      <t>刪除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政府及民營單位課長以上主管</t>
    </r>
    <r>
      <rPr>
        <sz val="11"/>
        <rFont val="Cambria"/>
        <family val="1"/>
      </rPr>
      <t>(06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)) (16)</t>
    </r>
    <r>
      <rPr>
        <sz val="11"/>
        <rFont val="細明體"/>
        <family val="3"/>
        <charset val="136"/>
      </rPr>
      <t>銷售職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業務、店員</t>
    </r>
    <r>
      <rPr>
        <sz val="11"/>
        <rFont val="Cambria"/>
        <family val="1"/>
      </rPr>
      <t>) (17)</t>
    </r>
    <r>
      <rPr>
        <sz val="11"/>
        <rFont val="細明體"/>
        <family val="3"/>
        <charset val="136"/>
      </rPr>
      <t>服務職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餐飲、觀光</t>
    </r>
    <r>
      <rPr>
        <sz val="11"/>
        <rFont val="Cambria"/>
        <family val="1"/>
      </rPr>
      <t>(06</t>
    </r>
    <r>
      <rPr>
        <sz val="11"/>
        <rFont val="細明體"/>
        <family val="3"/>
        <charset val="136"/>
      </rPr>
      <t>刪除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、旅遊、美容美髮</t>
    </r>
    <r>
      <rPr>
        <sz val="11"/>
        <rFont val="Cambria"/>
        <family val="1"/>
      </rPr>
      <t>(06</t>
    </r>
    <r>
      <rPr>
        <sz val="11"/>
        <rFont val="細明體"/>
        <family val="3"/>
        <charset val="136"/>
      </rPr>
      <t>刪除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美髮</t>
    </r>
    <r>
      <rPr>
        <sz val="11"/>
        <rFont val="Cambria"/>
        <family val="1"/>
      </rPr>
      <t>(06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、運輸</t>
    </r>
    <r>
      <rPr>
        <sz val="11"/>
        <rFont val="Cambria"/>
        <family val="1"/>
      </rPr>
      <t>(06</t>
    </r>
    <r>
      <rPr>
        <sz val="11"/>
        <rFont val="細明體"/>
        <family val="3"/>
        <charset val="136"/>
      </rPr>
      <t>刪除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司機</t>
    </r>
    <r>
      <rPr>
        <sz val="11"/>
        <rFont val="Cambria"/>
        <family val="1"/>
      </rPr>
      <t>(06</t>
    </r>
    <r>
      <rPr>
        <sz val="11"/>
        <rFont val="細明體"/>
        <family val="3"/>
        <charset val="136"/>
      </rPr>
      <t>增</t>
    </r>
    <r>
      <rPr>
        <sz val="11"/>
        <rFont val="Cambria"/>
        <family val="1"/>
      </rPr>
      <t>)) (18)</t>
    </r>
    <r>
      <rPr>
        <sz val="11"/>
        <rFont val="細明體"/>
        <family val="3"/>
        <charset val="136"/>
      </rPr>
      <t>事務職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政府及民營單位</t>
    </r>
    <r>
      <rPr>
        <sz val="11"/>
        <rFont val="Cambria"/>
        <family val="1"/>
      </rPr>
      <t>(06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文書、會計、秘書、一般事務</t>
    </r>
    <r>
      <rPr>
        <sz val="11"/>
        <rFont val="Cambria"/>
        <family val="1"/>
      </rPr>
      <t>(06</t>
    </r>
    <r>
      <rPr>
        <sz val="11"/>
        <rFont val="細明體"/>
        <family val="3"/>
        <charset val="136"/>
      </rPr>
      <t>刪除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行政事務</t>
    </r>
    <r>
      <rPr>
        <sz val="11"/>
        <rFont val="Cambria"/>
        <family val="1"/>
      </rPr>
      <t>(06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)) (19)</t>
    </r>
    <r>
      <rPr>
        <sz val="11"/>
        <rFont val="細明體"/>
        <family val="3"/>
        <charset val="136"/>
      </rPr>
      <t>勞務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勞力工作者</t>
    </r>
    <r>
      <rPr>
        <sz val="11"/>
        <rFont val="Cambria"/>
        <family val="1"/>
      </rPr>
      <t>) (20)</t>
    </r>
    <r>
      <rPr>
        <sz val="11"/>
        <rFont val="細明體"/>
        <family val="3"/>
        <charset val="136"/>
      </rPr>
      <t>自營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農林漁牧</t>
    </r>
    <r>
      <rPr>
        <sz val="11"/>
        <rFont val="Cambria"/>
        <family val="1"/>
      </rPr>
      <t>) (21)</t>
    </r>
    <r>
      <rPr>
        <sz val="11"/>
        <rFont val="細明體"/>
        <family val="3"/>
        <charset val="136"/>
      </rPr>
      <t>自營</t>
    </r>
    <r>
      <rPr>
        <sz val="11"/>
        <rFont val="Cambria"/>
        <family val="1"/>
      </rPr>
      <t>(10</t>
    </r>
    <r>
      <rPr>
        <sz val="11"/>
        <rFont val="細明體"/>
        <family val="3"/>
        <charset val="136"/>
      </rPr>
      <t>人下工商企業</t>
    </r>
    <r>
      <rPr>
        <sz val="11"/>
        <rFont val="Cambria"/>
        <family val="1"/>
      </rPr>
      <t>) (22)</t>
    </r>
    <r>
      <rPr>
        <sz val="11"/>
        <rFont val="細明體"/>
        <family val="3"/>
        <charset val="136"/>
      </rPr>
      <t>自營</t>
    </r>
    <r>
      <rPr>
        <sz val="11"/>
        <rFont val="Cambria"/>
        <family val="1"/>
      </rPr>
      <t>(10</t>
    </r>
    <r>
      <rPr>
        <sz val="11"/>
        <rFont val="細明體"/>
        <family val="3"/>
        <charset val="136"/>
      </rPr>
      <t>人以上工商企業</t>
    </r>
    <r>
      <rPr>
        <sz val="11"/>
        <rFont val="Cambria"/>
        <family val="1"/>
      </rPr>
      <t>) (23)</t>
    </r>
    <r>
      <rPr>
        <sz val="11"/>
        <rFont val="細明體"/>
        <family val="3"/>
        <charset val="136"/>
      </rPr>
      <t>藝術工作者</t>
    </r>
    <r>
      <rPr>
        <sz val="11"/>
        <rFont val="Cambria"/>
        <family val="1"/>
      </rPr>
      <t xml:space="preserve"> (24)</t>
    </r>
    <r>
      <rPr>
        <sz val="11"/>
        <rFont val="細明體"/>
        <family val="3"/>
        <charset val="136"/>
      </rPr>
      <t>兼職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無專職工作</t>
    </r>
    <r>
      <rPr>
        <sz val="11"/>
        <rFont val="Cambria"/>
        <family val="1"/>
      </rPr>
      <t>) (25)</t>
    </r>
    <r>
      <rPr>
        <sz val="11"/>
        <rFont val="細明體"/>
        <family val="3"/>
        <charset val="136"/>
      </rPr>
      <t>退休</t>
    </r>
    <r>
      <rPr>
        <sz val="11"/>
        <rFont val="Cambria"/>
        <family val="1"/>
      </rPr>
      <t xml:space="preserve"> (26)</t>
    </r>
    <r>
      <rPr>
        <sz val="11"/>
        <rFont val="細明體"/>
        <family val="3"/>
        <charset val="136"/>
      </rPr>
      <t>待業中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</t>
    </r>
    <r>
      <rPr>
        <sz val="11"/>
        <rFont val="Cambria"/>
        <family val="1"/>
      </rPr>
      <t>(27)</t>
    </r>
    <r>
      <rPr>
        <sz val="11"/>
        <rFont val="細明體"/>
        <family val="3"/>
        <charset val="136"/>
      </rPr>
      <t>無</t>
    </r>
    <r>
      <rPr>
        <sz val="11"/>
        <rFont val="Cambria"/>
        <family val="1"/>
      </rPr>
      <t>:</t>
    </r>
    <r>
      <rPr>
        <sz val="11"/>
        <rFont val="細明體"/>
        <family val="3"/>
        <charset val="136"/>
      </rPr>
      <t>包括義務役、無兼職家庭主婦、退休及待業者等</t>
    </r>
    <r>
      <rPr>
        <sz val="11"/>
        <rFont val="Cambria"/>
        <family val="1"/>
      </rPr>
      <t xml:space="preserve">  (28)</t>
    </r>
    <r>
      <rPr>
        <sz val="11"/>
        <rFont val="細明體"/>
        <family val="3"/>
        <charset val="136"/>
      </rPr>
      <t>經理人員</t>
    </r>
    <r>
      <rPr>
        <sz val="11"/>
        <rFont val="Cambria"/>
        <family val="1"/>
      </rPr>
      <t>:</t>
    </r>
    <r>
      <rPr>
        <sz val="11"/>
        <rFont val="細明體"/>
        <family val="3"/>
        <charset val="136"/>
      </rPr>
      <t>如公司負責人、政府或企業之高階主管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經理人員、民意代表等</t>
    </r>
    <r>
      <rPr>
        <sz val="11"/>
        <rFont val="Cambria"/>
        <family val="1"/>
      </rPr>
      <t xml:space="preserve">  (29)</t>
    </r>
    <r>
      <rPr>
        <sz val="11"/>
        <rFont val="細明體"/>
        <family val="3"/>
        <charset val="136"/>
      </rPr>
      <t>專業人員</t>
    </r>
    <r>
      <rPr>
        <sz val="11"/>
        <rFont val="Cambria"/>
        <family val="1"/>
      </rPr>
      <t>:</t>
    </r>
    <r>
      <rPr>
        <sz val="11"/>
        <rFont val="細明體"/>
        <family val="3"/>
        <charset val="136"/>
      </rPr>
      <t>如物理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數學家、建築師、工程師、教師、醫療人員、律師、記者、表演藝術家等</t>
    </r>
    <r>
      <rPr>
        <sz val="11"/>
        <rFont val="Cambria"/>
        <family val="1"/>
      </rPr>
      <t xml:space="preserve">  (30)</t>
    </r>
    <r>
      <rPr>
        <sz val="11"/>
        <rFont val="細明體"/>
        <family val="3"/>
        <charset val="136"/>
      </rPr>
      <t>技術員及助理專業人員</t>
    </r>
    <r>
      <rPr>
        <sz val="11"/>
        <rFont val="Cambria"/>
        <family val="1"/>
      </rPr>
      <t>:10</t>
    </r>
    <r>
      <rPr>
        <sz val="11"/>
        <rFont val="細明體"/>
        <family val="3"/>
        <charset val="136"/>
      </rPr>
      <t>人以下自營者、商業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法律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社會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文化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行政助理專業人員、科學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工程設備操作技術員、醫療保健助理專業人員等</t>
    </r>
    <r>
      <rPr>
        <sz val="11"/>
        <rFont val="Cambria"/>
        <family val="1"/>
      </rPr>
      <t xml:space="preserve">  (31)</t>
    </r>
    <r>
      <rPr>
        <sz val="11"/>
        <rFont val="細明體"/>
        <family val="3"/>
        <charset val="136"/>
      </rPr>
      <t>事務支援人員</t>
    </r>
    <r>
      <rPr>
        <sz val="11"/>
        <rFont val="Cambria"/>
        <family val="1"/>
      </rPr>
      <t>:</t>
    </r>
    <r>
      <rPr>
        <sz val="11"/>
        <rFont val="細明體"/>
        <family val="3"/>
        <charset val="136"/>
      </rPr>
      <t>秘書、文書處理事務人員、檔案管理人員、總機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出納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櫃台接待人員、訪談人員等</t>
    </r>
    <r>
      <rPr>
        <sz val="11"/>
        <rFont val="Cambria"/>
        <family val="1"/>
      </rPr>
      <t xml:space="preserve">  (32)</t>
    </r>
    <r>
      <rPr>
        <sz val="11"/>
        <rFont val="細明體"/>
        <family val="3"/>
        <charset val="136"/>
      </rPr>
      <t>服務及銷售工作人員</t>
    </r>
    <r>
      <rPr>
        <sz val="11"/>
        <rFont val="Cambria"/>
        <family val="1"/>
      </rPr>
      <t>:</t>
    </r>
    <r>
      <rPr>
        <sz val="11"/>
        <rFont val="細明體"/>
        <family val="3"/>
        <charset val="136"/>
      </rPr>
      <t>餐飲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旅運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家事服務、美髮美容師、算命、保安、銷售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售票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收銀人員等</t>
    </r>
    <r>
      <rPr>
        <sz val="11"/>
        <rFont val="Cambria"/>
        <family val="1"/>
      </rPr>
      <t xml:space="preserve">  (33)</t>
    </r>
    <r>
      <rPr>
        <sz val="11"/>
        <rFont val="細明體"/>
        <family val="3"/>
        <charset val="136"/>
      </rPr>
      <t>農林漁牧業技術工作人員</t>
    </r>
    <r>
      <rPr>
        <sz val="11"/>
        <rFont val="Cambria"/>
        <family val="1"/>
      </rPr>
      <t>:</t>
    </r>
    <r>
      <rPr>
        <sz val="11"/>
        <rFont val="細明體"/>
        <family val="3"/>
        <charset val="136"/>
      </rPr>
      <t>栽培、飼育等農林漁牧工作者</t>
    </r>
    <r>
      <rPr>
        <sz val="11"/>
        <rFont val="Cambria"/>
        <family val="1"/>
      </rPr>
      <t xml:space="preserve">  (34)</t>
    </r>
    <r>
      <rPr>
        <sz val="11"/>
        <rFont val="細明體"/>
        <family val="3"/>
        <charset val="136"/>
      </rPr>
      <t>技藝有關工作人員</t>
    </r>
    <r>
      <rPr>
        <sz val="11"/>
        <rFont val="Cambria"/>
        <family val="1"/>
      </rPr>
      <t>:</t>
    </r>
    <r>
      <rPr>
        <sz val="11"/>
        <rFont val="細明體"/>
        <family val="3"/>
        <charset val="136"/>
      </rPr>
      <t>營建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油漆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機具製造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電子設備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手工藝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陶瓷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印刷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食品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成衣等相關工作者</t>
    </r>
    <r>
      <rPr>
        <sz val="11"/>
        <rFont val="Cambria"/>
        <family val="1"/>
      </rPr>
      <t xml:space="preserve">  (35)</t>
    </r>
    <r>
      <rPr>
        <sz val="11"/>
        <rFont val="細明體"/>
        <family val="3"/>
        <charset val="136"/>
      </rPr>
      <t>廠房設備、機器操作及組裝人員</t>
    </r>
    <r>
      <rPr>
        <sz val="11"/>
        <rFont val="Cambria"/>
        <family val="1"/>
      </rPr>
      <t>:</t>
    </r>
    <r>
      <rPr>
        <sz val="11"/>
        <rFont val="細明體"/>
        <family val="3"/>
        <charset val="136"/>
      </rPr>
      <t>廠房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採礦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金屬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食品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木材處理等操作工、組裝人員及駕駛等</t>
    </r>
    <r>
      <rPr>
        <sz val="11"/>
        <rFont val="Cambria"/>
        <family val="1"/>
      </rPr>
      <t xml:space="preserve">  (36)</t>
    </r>
    <r>
      <rPr>
        <sz val="11"/>
        <rFont val="細明體"/>
        <family val="3"/>
        <charset val="136"/>
      </rPr>
      <t>基層工作人員</t>
    </r>
    <r>
      <rPr>
        <sz val="11"/>
        <rFont val="Cambria"/>
        <family val="1"/>
      </rPr>
      <t>:</t>
    </r>
    <r>
      <rPr>
        <sz val="11"/>
        <rFont val="細明體"/>
        <family val="3"/>
        <charset val="136"/>
      </rPr>
      <t>清潔工、幫工、農林漁牧業勞力工、服務工、勞力工等</t>
    </r>
    <r>
      <rPr>
        <sz val="11"/>
        <rFont val="Cambria"/>
        <family val="1"/>
      </rPr>
      <t/>
    </r>
    <phoneticPr fontId="2" type="noConversion"/>
  </si>
  <si>
    <t>mon</t>
    <phoneticPr fontId="2" type="noConversion"/>
  </si>
  <si>
    <t>檢查月份</t>
    <phoneticPr fontId="2" type="noConversion"/>
  </si>
  <si>
    <t>需於申請書摘要，說明需要申請月份的原因</t>
    <phoneticPr fontId="2" type="noConversion"/>
  </si>
  <si>
    <t>地理資訊變項</t>
    <phoneticPr fontId="2" type="noConversion"/>
  </si>
  <si>
    <t>county</t>
    <phoneticPr fontId="2" type="noConversion"/>
  </si>
  <si>
    <t>縣市別</t>
    <phoneticPr fontId="2" type="noConversion"/>
  </si>
  <si>
    <t>district</t>
    <phoneticPr fontId="2" type="noConversion"/>
  </si>
  <si>
    <t>鄉鎮市區</t>
    <phoneticPr fontId="2" type="noConversion"/>
  </si>
  <si>
    <t>homeadd</t>
    <phoneticPr fontId="2" type="noConversion"/>
  </si>
  <si>
    <t>是否為住家地址</t>
    <phoneticPr fontId="2" type="noConversion"/>
  </si>
  <si>
    <t>latitude</t>
    <phoneticPr fontId="2" type="noConversion"/>
  </si>
  <si>
    <t>longitude</t>
    <phoneticPr fontId="2" type="noConversion"/>
  </si>
  <si>
    <t>緯度</t>
    <phoneticPr fontId="2" type="noConversion"/>
  </si>
  <si>
    <r>
      <rPr>
        <sz val="11"/>
        <rFont val="細明體"/>
        <family val="3"/>
        <charset val="136"/>
      </rPr>
      <t>經度</t>
    </r>
    <r>
      <rPr>
        <sz val="12"/>
        <color rgb="FF000000"/>
        <rFont val="Calibri"/>
        <family val="2"/>
      </rPr>
      <t/>
    </r>
    <phoneticPr fontId="2" type="noConversion"/>
  </si>
  <si>
    <t>文字型態</t>
    <phoneticPr fontId="2" type="noConversion"/>
  </si>
  <si>
    <t>文字型態</t>
    <phoneticPr fontId="2" type="noConversion"/>
  </si>
  <si>
    <r>
      <rPr>
        <sz val="11"/>
        <rFont val="Cambria"/>
        <family val="1"/>
      </rPr>
      <t>(0)</t>
    </r>
    <r>
      <rPr>
        <sz val="11"/>
        <rFont val="新細明體"/>
        <family val="1"/>
        <charset val="136"/>
      </rPr>
      <t>非住家地址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住家地址</t>
    </r>
    <phoneticPr fontId="2" type="noConversion"/>
  </si>
  <si>
    <t>提供至小數點第三位</t>
    <phoneticPr fontId="2" type="noConversion"/>
  </si>
  <si>
    <r>
      <rPr>
        <b/>
        <sz val="11"/>
        <color rgb="FFFF0000"/>
        <rFont val="細明體"/>
        <family val="3"/>
        <charset val="136"/>
      </rPr>
      <t>人口變項為分析常用欄位，不列入</t>
    </r>
    <r>
      <rPr>
        <b/>
        <sz val="11"/>
        <color rgb="FFFF0000"/>
        <rFont val="Cambria"/>
        <family val="1"/>
      </rPr>
      <t>200</t>
    </r>
    <r>
      <rPr>
        <b/>
        <sz val="11"/>
        <color rgb="FFFF0000"/>
        <rFont val="細明體"/>
        <family val="3"/>
        <charset val="136"/>
      </rPr>
      <t>個申請變項數限制的計算，亦無須計費。
地理資訊變項列入</t>
    </r>
    <r>
      <rPr>
        <b/>
        <sz val="11"/>
        <color rgb="FFFF0000"/>
        <rFont val="Cambria"/>
        <family val="1"/>
      </rPr>
      <t>200</t>
    </r>
    <r>
      <rPr>
        <b/>
        <sz val="11"/>
        <color rgb="FFFF0000"/>
        <rFont val="細明體"/>
        <family val="3"/>
        <charset val="136"/>
      </rPr>
      <t>個申請變項數限制的計算，有效點數以兩倍計算。</t>
    </r>
    <phoneticPr fontId="2" type="noConversion"/>
  </si>
  <si>
    <t>檢查年度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</si>
</sst>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1"/>
      <name val="Cambria"/>
      <family val="1"/>
    </font>
    <font>
      <b/>
      <sz val="11"/>
      <name val="新細明體"/>
      <family val="1"/>
      <charset val="136"/>
    </font>
    <font>
      <sz val="11"/>
      <name val="Cambria"/>
      <family val="1"/>
    </font>
    <font>
      <sz val="11"/>
      <name val="細明體"/>
      <family val="3"/>
      <charset val="136"/>
    </font>
    <font>
      <sz val="12"/>
      <name val="新細明體"/>
      <family val="1"/>
      <charset val="136"/>
    </font>
    <font>
      <b/>
      <sz val="11"/>
      <color rgb="FFFF0000"/>
      <name val="Cambria"/>
      <family val="1"/>
    </font>
    <font>
      <b/>
      <sz val="11"/>
      <color rgb="FFFF0000"/>
      <name val="細明體"/>
      <family val="3"/>
      <charset val="136"/>
    </font>
    <font>
      <b/>
      <sz val="11"/>
      <name val="細明體"/>
      <family val="3"/>
      <charset val="136"/>
    </font>
    <font>
      <sz val="12"/>
      <name val="Times New Roman"/>
      <family val="1"/>
    </font>
    <font>
      <b/>
      <u/>
      <sz val="11"/>
      <name val="新細明體"/>
      <family val="1"/>
      <charset val="136"/>
    </font>
    <font>
      <b/>
      <u/>
      <sz val="11"/>
      <name val="Cambria"/>
      <family val="1"/>
    </font>
    <font>
      <sz val="11"/>
      <color theme="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3FD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ck">
        <color theme="3" tint="0.39994506668294322"/>
      </top>
      <bottom style="hair">
        <color auto="1"/>
      </bottom>
      <diagonal/>
    </border>
    <border>
      <left/>
      <right/>
      <top style="hair">
        <color auto="1"/>
      </top>
      <bottom style="thick">
        <color theme="3" tint="0.39994506668294322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49" fontId="6" fillId="0" borderId="3" xfId="0" applyNumberFormat="1" applyFont="1" applyBorder="1" applyAlignment="1">
      <alignment horizontal="justify" vertical="top" wrapText="1"/>
    </xf>
    <xf numFmtId="49" fontId="6" fillId="0" borderId="0" xfId="0" applyNumberFormat="1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49" fontId="6" fillId="0" borderId="4" xfId="0" applyNumberFormat="1" applyFont="1" applyBorder="1" applyAlignment="1">
      <alignment horizontal="justify" vertical="top" wrapText="1"/>
    </xf>
    <xf numFmtId="49" fontId="6" fillId="0" borderId="5" xfId="0" applyNumberFormat="1" applyFont="1" applyFill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5" xfId="0" applyFont="1" applyFill="1" applyBorder="1" applyAlignment="1">
      <alignment horizontal="justify" vertical="top" wrapText="1"/>
    </xf>
    <xf numFmtId="0" fontId="6" fillId="0" borderId="0" xfId="0" applyFont="1" applyBorder="1">
      <alignment vertical="center"/>
    </xf>
    <xf numFmtId="0" fontId="6" fillId="0" borderId="3" xfId="0" applyFont="1" applyBorder="1" applyAlignment="1">
      <alignment horizontal="justify" vertical="top"/>
    </xf>
    <xf numFmtId="0" fontId="6" fillId="0" borderId="3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justify" vertical="top" wrapText="1"/>
    </xf>
    <xf numFmtId="49" fontId="6" fillId="4" borderId="6" xfId="0" applyNumberFormat="1" applyFont="1" applyFill="1" applyBorder="1" applyAlignment="1">
      <alignment horizontal="justify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justify" vertical="top" wrapText="1"/>
    </xf>
    <xf numFmtId="49" fontId="6" fillId="4" borderId="3" xfId="0" applyNumberFormat="1" applyFont="1" applyFill="1" applyBorder="1" applyAlignment="1">
      <alignment horizontal="justify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justify" vertical="top" wrapText="1"/>
    </xf>
    <xf numFmtId="49" fontId="6" fillId="4" borderId="7" xfId="0" applyNumberFormat="1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Border="1" applyAlignment="1">
      <alignment vertical="top"/>
    </xf>
    <xf numFmtId="0" fontId="4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3" fontId="6" fillId="0" borderId="0" xfId="0" applyNumberFormat="1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49" fontId="12" fillId="0" borderId="0" xfId="0" applyNumberFormat="1" applyFont="1" applyBorder="1">
      <alignment vertical="center"/>
    </xf>
    <xf numFmtId="3" fontId="15" fillId="0" borderId="0" xfId="0" applyNumberFormat="1" applyFont="1">
      <alignment vertical="center"/>
    </xf>
    <xf numFmtId="0" fontId="16" fillId="0" borderId="0" xfId="0" applyFont="1">
      <alignment vertical="center"/>
    </xf>
    <xf numFmtId="3" fontId="15" fillId="0" borderId="0" xfId="2" applyNumberFormat="1" applyFont="1">
      <alignment vertical="center"/>
    </xf>
    <xf numFmtId="0" fontId="16" fillId="0" borderId="0" xfId="0" applyFont="1" applyBorder="1">
      <alignment vertical="center"/>
    </xf>
    <xf numFmtId="3" fontId="16" fillId="0" borderId="0" xfId="0" applyNumberFormat="1" applyFont="1">
      <alignment vertical="center"/>
    </xf>
    <xf numFmtId="0" fontId="15" fillId="0" borderId="0" xfId="2" applyFont="1">
      <alignment vertical="center"/>
    </xf>
    <xf numFmtId="0" fontId="3" fillId="0" borderId="3" xfId="0" applyFont="1" applyBorder="1" applyAlignment="1">
      <alignment horizontal="justify" vertical="top" wrapText="1"/>
    </xf>
    <xf numFmtId="0" fontId="5" fillId="5" borderId="2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3" fontId="0" fillId="0" borderId="0" xfId="0" applyNumberFormat="1">
      <alignment vertical="center"/>
    </xf>
    <xf numFmtId="0" fontId="18" fillId="0" borderId="0" xfId="0" applyFont="1">
      <alignment vertical="center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D3FDE6"/>
      <color rgb="FFC8FC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zoomScaleNormal="100" workbookViewId="0">
      <pane xSplit="1" ySplit="3" topLeftCell="B4" activePane="bottomRight" state="frozen"/>
      <selection activeCell="B1" sqref="B1"/>
      <selection pane="topRight" activeCell="C1" sqref="C1"/>
      <selection pane="bottomLeft" activeCell="B4" sqref="B4"/>
      <selection pane="bottomRight" activeCell="A2" sqref="A2:D2"/>
    </sheetView>
  </sheetViews>
  <sheetFormatPr defaultColWidth="9" defaultRowHeight="14.25"/>
  <cols>
    <col min="1" max="1" width="18.875" style="20" customWidth="1"/>
    <col min="2" max="2" width="53.625" style="19" customWidth="1"/>
    <col min="3" max="3" width="54" style="19" customWidth="1"/>
    <col min="4" max="4" width="13.625" style="32" customWidth="1"/>
    <col min="5" max="204" width="11" style="9" customWidth="1"/>
    <col min="205" max="16384" width="9" style="9"/>
  </cols>
  <sheetData>
    <row r="1" spans="1:36" ht="16.350000000000001" customHeight="1">
      <c r="A1" s="55" t="s">
        <v>54</v>
      </c>
      <c r="B1" s="56"/>
      <c r="C1" s="56"/>
      <c r="D1" s="56"/>
      <c r="E1" s="36"/>
      <c r="F1" s="36"/>
      <c r="G1" s="36"/>
      <c r="H1" s="36"/>
      <c r="I1" s="36"/>
      <c r="J1" s="36"/>
      <c r="K1" s="36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6"/>
      <c r="AE1" s="36"/>
      <c r="AF1" s="36"/>
      <c r="AG1" s="36"/>
      <c r="AH1" s="36"/>
      <c r="AI1" s="36"/>
    </row>
    <row r="2" spans="1:36" ht="34.700000000000003" customHeight="1">
      <c r="A2" s="57" t="s">
        <v>88</v>
      </c>
      <c r="B2" s="58"/>
      <c r="C2" s="58"/>
      <c r="D2" s="58"/>
      <c r="E2" s="59" t="s">
        <v>65</v>
      </c>
      <c r="F2" s="59"/>
      <c r="G2" s="59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59"/>
      <c r="AE2" s="59"/>
      <c r="AF2" s="59"/>
      <c r="AG2" s="60"/>
      <c r="AH2" s="60"/>
      <c r="AI2" s="60"/>
    </row>
    <row r="3" spans="1:36" ht="15.75">
      <c r="A3" s="12" t="s">
        <v>37</v>
      </c>
      <c r="B3" s="13" t="s">
        <v>38</v>
      </c>
      <c r="C3" s="13" t="s">
        <v>39</v>
      </c>
      <c r="D3" s="31" t="s">
        <v>40</v>
      </c>
      <c r="E3" s="38" t="s">
        <v>64</v>
      </c>
      <c r="F3" s="38">
        <v>1994</v>
      </c>
      <c r="G3" s="38">
        <v>1995</v>
      </c>
      <c r="H3" s="38">
        <v>1996</v>
      </c>
      <c r="I3" s="38">
        <v>1997</v>
      </c>
      <c r="J3" s="38">
        <v>1998</v>
      </c>
      <c r="K3" s="38">
        <v>1999</v>
      </c>
      <c r="L3" s="38">
        <v>2000</v>
      </c>
      <c r="M3" s="38">
        <v>2001</v>
      </c>
      <c r="N3" s="38">
        <v>2002</v>
      </c>
      <c r="O3" s="38">
        <v>2003</v>
      </c>
      <c r="P3" s="38">
        <v>2004</v>
      </c>
      <c r="Q3" s="38">
        <v>2005</v>
      </c>
      <c r="R3" s="38">
        <v>2006</v>
      </c>
      <c r="S3" s="38">
        <v>2007</v>
      </c>
      <c r="T3" s="38">
        <v>2008</v>
      </c>
      <c r="U3" s="38">
        <v>2009</v>
      </c>
      <c r="V3" s="38">
        <v>2010</v>
      </c>
      <c r="W3" s="38">
        <v>2011</v>
      </c>
      <c r="X3" s="38">
        <v>2012</v>
      </c>
      <c r="Y3" s="38">
        <v>2013</v>
      </c>
      <c r="Z3" s="38">
        <v>2014</v>
      </c>
      <c r="AA3" s="38">
        <v>2015</v>
      </c>
      <c r="AB3" s="38">
        <v>2016</v>
      </c>
      <c r="AC3" s="38">
        <v>2017</v>
      </c>
      <c r="AD3" s="38">
        <v>2018</v>
      </c>
      <c r="AE3" s="38">
        <v>2019</v>
      </c>
      <c r="AF3" s="38">
        <v>2020</v>
      </c>
      <c r="AG3" s="38">
        <v>2021</v>
      </c>
      <c r="AH3" s="38">
        <v>2022</v>
      </c>
      <c r="AI3" s="38">
        <v>2023</v>
      </c>
    </row>
    <row r="4" spans="1:36" ht="13.7" customHeight="1">
      <c r="A4" s="33" t="s">
        <v>36</v>
      </c>
      <c r="B4" s="34"/>
      <c r="C4" s="34"/>
      <c r="D4" s="34"/>
      <c r="E4" s="41"/>
      <c r="F4" s="41"/>
      <c r="G4" s="41"/>
      <c r="H4" s="41"/>
      <c r="I4" s="41"/>
      <c r="J4" s="41"/>
      <c r="K4" s="41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1"/>
      <c r="AE4" s="41"/>
      <c r="AF4" s="41"/>
      <c r="AG4" s="41"/>
      <c r="AH4" s="41"/>
      <c r="AI4" s="41"/>
    </row>
    <row r="5" spans="1:36" ht="15.75">
      <c r="A5" s="14" t="s">
        <v>0</v>
      </c>
      <c r="B5" s="49" t="s">
        <v>89</v>
      </c>
      <c r="C5" s="11"/>
      <c r="D5" s="1" t="s">
        <v>53</v>
      </c>
      <c r="E5" s="43">
        <f>SUM(F5:AI5)</f>
        <v>1577145</v>
      </c>
      <c r="F5" s="45">
        <v>0</v>
      </c>
      <c r="G5" s="45">
        <v>0</v>
      </c>
      <c r="H5" s="45">
        <v>65115</v>
      </c>
      <c r="I5" s="45">
        <v>80120</v>
      </c>
      <c r="J5" s="45">
        <v>78645</v>
      </c>
      <c r="K5" s="45">
        <v>74390</v>
      </c>
      <c r="L5" s="45">
        <v>79489</v>
      </c>
      <c r="M5" s="45">
        <v>71632</v>
      </c>
      <c r="N5" s="45">
        <v>73826</v>
      </c>
      <c r="O5" s="45">
        <v>68307</v>
      </c>
      <c r="P5" s="45">
        <v>75091</v>
      </c>
      <c r="Q5" s="45">
        <v>78813</v>
      </c>
      <c r="R5" s="45">
        <v>81754</v>
      </c>
      <c r="S5" s="45">
        <v>80980</v>
      </c>
      <c r="T5" s="45">
        <v>80750</v>
      </c>
      <c r="U5" s="45">
        <v>76208</v>
      </c>
      <c r="V5" s="45">
        <v>74910</v>
      </c>
      <c r="W5" s="45">
        <v>67413</v>
      </c>
      <c r="X5" s="45">
        <v>69651</v>
      </c>
      <c r="Y5" s="45">
        <v>60100</v>
      </c>
      <c r="Z5" s="45">
        <v>32074</v>
      </c>
      <c r="AA5" s="45">
        <v>35340</v>
      </c>
      <c r="AB5" s="45">
        <v>29737</v>
      </c>
      <c r="AC5" s="45">
        <v>28482</v>
      </c>
      <c r="AD5" s="45">
        <v>24891</v>
      </c>
      <c r="AE5" s="45">
        <v>24675</v>
      </c>
      <c r="AF5" s="45">
        <v>20730</v>
      </c>
      <c r="AG5" s="45">
        <v>15578</v>
      </c>
      <c r="AH5" s="45">
        <v>15705</v>
      </c>
      <c r="AI5" s="45">
        <v>12739</v>
      </c>
      <c r="AJ5" s="39"/>
    </row>
    <row r="6" spans="1:36" ht="15.75">
      <c r="A6" s="14" t="s">
        <v>70</v>
      </c>
      <c r="B6" s="49" t="s">
        <v>71</v>
      </c>
      <c r="C6" s="35" t="s">
        <v>72</v>
      </c>
      <c r="D6" s="1" t="s">
        <v>17</v>
      </c>
      <c r="E6" s="43">
        <f>SUM(F6:AI6)</f>
        <v>1577145</v>
      </c>
      <c r="F6" s="45">
        <v>0</v>
      </c>
      <c r="G6" s="45">
        <v>0</v>
      </c>
      <c r="H6" s="45">
        <v>65115</v>
      </c>
      <c r="I6" s="45">
        <v>80120</v>
      </c>
      <c r="J6" s="45">
        <v>78645</v>
      </c>
      <c r="K6" s="45">
        <v>74390</v>
      </c>
      <c r="L6" s="45">
        <v>79489</v>
      </c>
      <c r="M6" s="45">
        <v>71632</v>
      </c>
      <c r="N6" s="45">
        <v>73826</v>
      </c>
      <c r="O6" s="45">
        <v>68307</v>
      </c>
      <c r="P6" s="45">
        <v>75091</v>
      </c>
      <c r="Q6" s="45">
        <v>78813</v>
      </c>
      <c r="R6" s="45">
        <v>81754</v>
      </c>
      <c r="S6" s="45">
        <v>80980</v>
      </c>
      <c r="T6" s="45">
        <v>80750</v>
      </c>
      <c r="U6" s="45">
        <v>76208</v>
      </c>
      <c r="V6" s="45">
        <v>74910</v>
      </c>
      <c r="W6" s="45">
        <v>67413</v>
      </c>
      <c r="X6" s="45">
        <v>69651</v>
      </c>
      <c r="Y6" s="45">
        <v>60100</v>
      </c>
      <c r="Z6" s="45">
        <v>32074</v>
      </c>
      <c r="AA6" s="45">
        <v>35340</v>
      </c>
      <c r="AB6" s="45">
        <v>29737</v>
      </c>
      <c r="AC6" s="45">
        <v>28482</v>
      </c>
      <c r="AD6" s="45">
        <v>24891</v>
      </c>
      <c r="AE6" s="45">
        <v>24675</v>
      </c>
      <c r="AF6" s="45">
        <v>20730</v>
      </c>
      <c r="AG6" s="45">
        <v>15578</v>
      </c>
      <c r="AH6" s="45">
        <v>15705</v>
      </c>
      <c r="AI6" s="45">
        <v>12739</v>
      </c>
      <c r="AJ6" s="39"/>
    </row>
    <row r="7" spans="1:36" ht="15.75">
      <c r="A7" s="14" t="s">
        <v>57</v>
      </c>
      <c r="B7" s="11" t="s">
        <v>58</v>
      </c>
      <c r="C7" s="11"/>
      <c r="D7" s="1"/>
      <c r="E7" s="54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1:36" ht="15.75">
      <c r="A8" s="14" t="s">
        <v>59</v>
      </c>
      <c r="B8" s="35" t="s">
        <v>61</v>
      </c>
      <c r="C8" s="11"/>
      <c r="D8" s="1"/>
      <c r="E8" s="5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1:36" ht="15.75">
      <c r="A9" s="14" t="s">
        <v>60</v>
      </c>
      <c r="B9" s="35" t="s">
        <v>62</v>
      </c>
      <c r="C9" s="11"/>
      <c r="D9" s="1"/>
      <c r="E9" s="54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1:36" ht="15.75">
      <c r="A10" s="14" t="s">
        <v>16</v>
      </c>
      <c r="B10" s="11" t="s">
        <v>35</v>
      </c>
      <c r="C10" s="10" t="s">
        <v>33</v>
      </c>
      <c r="D10" s="1" t="s">
        <v>17</v>
      </c>
      <c r="E10" s="43">
        <f>SUM(F10:AI10)</f>
        <v>1577146</v>
      </c>
      <c r="F10" s="44">
        <v>0</v>
      </c>
      <c r="G10" s="44">
        <v>0</v>
      </c>
      <c r="H10" s="45">
        <v>65115</v>
      </c>
      <c r="I10" s="45">
        <v>80120</v>
      </c>
      <c r="J10" s="45">
        <v>78645</v>
      </c>
      <c r="K10" s="45">
        <v>74390</v>
      </c>
      <c r="L10" s="45">
        <v>79489</v>
      </c>
      <c r="M10" s="45">
        <v>71632</v>
      </c>
      <c r="N10" s="45">
        <v>73826</v>
      </c>
      <c r="O10" s="45">
        <v>68307</v>
      </c>
      <c r="P10" s="45">
        <v>75091</v>
      </c>
      <c r="Q10" s="45">
        <v>78813</v>
      </c>
      <c r="R10" s="45">
        <v>81754</v>
      </c>
      <c r="S10" s="45">
        <v>80980</v>
      </c>
      <c r="T10" s="45">
        <v>80750</v>
      </c>
      <c r="U10" s="45">
        <v>76208</v>
      </c>
      <c r="V10" s="45">
        <v>74910</v>
      </c>
      <c r="W10" s="45">
        <v>67413</v>
      </c>
      <c r="X10" s="45">
        <v>69651</v>
      </c>
      <c r="Y10" s="45">
        <v>60101</v>
      </c>
      <c r="Z10" s="45">
        <v>32074</v>
      </c>
      <c r="AA10" s="45">
        <v>35340</v>
      </c>
      <c r="AB10" s="45">
        <v>29737</v>
      </c>
      <c r="AC10" s="45">
        <v>28482</v>
      </c>
      <c r="AD10" s="45">
        <v>24891</v>
      </c>
      <c r="AE10" s="45">
        <v>24675</v>
      </c>
      <c r="AF10" s="45">
        <v>20730</v>
      </c>
      <c r="AG10" s="45">
        <v>15578</v>
      </c>
      <c r="AH10" s="45">
        <v>15705</v>
      </c>
      <c r="AI10" s="45">
        <v>12739</v>
      </c>
    </row>
    <row r="11" spans="1:36" ht="15.75">
      <c r="A11" s="14" t="s">
        <v>18</v>
      </c>
      <c r="B11" s="11" t="s">
        <v>50</v>
      </c>
      <c r="C11" s="10"/>
      <c r="D11" s="1" t="s">
        <v>17</v>
      </c>
      <c r="E11" s="43">
        <f>SUM(F11:AI11)</f>
        <v>1577145</v>
      </c>
      <c r="F11" s="44">
        <v>0</v>
      </c>
      <c r="G11" s="44">
        <v>0</v>
      </c>
      <c r="H11" s="45">
        <v>65115</v>
      </c>
      <c r="I11" s="45">
        <v>80120</v>
      </c>
      <c r="J11" s="45">
        <v>78645</v>
      </c>
      <c r="K11" s="45">
        <v>74390</v>
      </c>
      <c r="L11" s="45">
        <v>79489</v>
      </c>
      <c r="M11" s="45">
        <v>71632</v>
      </c>
      <c r="N11" s="45">
        <v>73826</v>
      </c>
      <c r="O11" s="45">
        <v>68307</v>
      </c>
      <c r="P11" s="45">
        <v>75091</v>
      </c>
      <c r="Q11" s="45">
        <v>78813</v>
      </c>
      <c r="R11" s="45">
        <v>81754</v>
      </c>
      <c r="S11" s="45">
        <v>80980</v>
      </c>
      <c r="T11" s="45">
        <v>80750</v>
      </c>
      <c r="U11" s="45">
        <v>76208</v>
      </c>
      <c r="V11" s="45">
        <v>74910</v>
      </c>
      <c r="W11" s="45">
        <v>67413</v>
      </c>
      <c r="X11" s="45">
        <v>69651</v>
      </c>
      <c r="Y11" s="45">
        <v>60100</v>
      </c>
      <c r="Z11" s="45">
        <v>32074</v>
      </c>
      <c r="AA11" s="45">
        <v>35340</v>
      </c>
      <c r="AB11" s="45">
        <v>29737</v>
      </c>
      <c r="AC11" s="45">
        <v>28482</v>
      </c>
      <c r="AD11" s="45">
        <v>24891</v>
      </c>
      <c r="AE11" s="45">
        <v>24675</v>
      </c>
      <c r="AF11" s="45">
        <v>20730</v>
      </c>
      <c r="AG11" s="45">
        <v>15578</v>
      </c>
      <c r="AH11" s="45">
        <v>15705</v>
      </c>
      <c r="AI11" s="45">
        <v>12739</v>
      </c>
    </row>
    <row r="12" spans="1:36" ht="63">
      <c r="A12" s="15" t="s">
        <v>1</v>
      </c>
      <c r="B12" s="11" t="s">
        <v>23</v>
      </c>
      <c r="C12" s="11" t="s">
        <v>66</v>
      </c>
      <c r="D12" s="1" t="s">
        <v>22</v>
      </c>
      <c r="E12" s="43">
        <f t="shared" ref="E12:E32" si="0">SUM(F12:AI12)</f>
        <v>1092715</v>
      </c>
      <c r="F12" s="46">
        <v>0</v>
      </c>
      <c r="G12" s="46">
        <v>0</v>
      </c>
      <c r="H12" s="45">
        <v>14097</v>
      </c>
      <c r="I12" s="45">
        <v>20705</v>
      </c>
      <c r="J12" s="45">
        <v>24592</v>
      </c>
      <c r="K12" s="45">
        <v>27459</v>
      </c>
      <c r="L12" s="45">
        <v>34395</v>
      </c>
      <c r="M12" s="45">
        <v>34791</v>
      </c>
      <c r="N12" s="45">
        <v>52517</v>
      </c>
      <c r="O12" s="45">
        <v>50065</v>
      </c>
      <c r="P12" s="45">
        <v>56799</v>
      </c>
      <c r="Q12" s="45">
        <v>63150</v>
      </c>
      <c r="R12" s="45">
        <v>65473</v>
      </c>
      <c r="S12" s="45">
        <v>63903</v>
      </c>
      <c r="T12" s="45">
        <v>64748</v>
      </c>
      <c r="U12" s="45">
        <v>62930</v>
      </c>
      <c r="V12" s="45">
        <v>61171</v>
      </c>
      <c r="W12" s="45">
        <v>56406</v>
      </c>
      <c r="X12" s="45">
        <v>58767</v>
      </c>
      <c r="Y12" s="45">
        <v>51522</v>
      </c>
      <c r="Z12" s="45">
        <v>31354</v>
      </c>
      <c r="AA12" s="45">
        <v>34106</v>
      </c>
      <c r="AB12" s="45">
        <v>28615</v>
      </c>
      <c r="AC12" s="45">
        <v>27536</v>
      </c>
      <c r="AD12" s="45">
        <v>23645</v>
      </c>
      <c r="AE12" s="45">
        <v>23737</v>
      </c>
      <c r="AF12" s="45">
        <v>19394</v>
      </c>
      <c r="AG12" s="45">
        <v>14489</v>
      </c>
      <c r="AH12" s="45">
        <v>14780</v>
      </c>
      <c r="AI12" s="45">
        <v>11569</v>
      </c>
    </row>
    <row r="13" spans="1:36" ht="63">
      <c r="A13" s="15" t="s">
        <v>3</v>
      </c>
      <c r="B13" s="11" t="s">
        <v>24</v>
      </c>
      <c r="C13" s="11" t="s">
        <v>67</v>
      </c>
      <c r="D13" s="1" t="s">
        <v>63</v>
      </c>
      <c r="E13" s="43">
        <f t="shared" si="0"/>
        <v>984184</v>
      </c>
      <c r="F13" s="46">
        <v>0</v>
      </c>
      <c r="G13" s="46">
        <v>0</v>
      </c>
      <c r="H13" s="45">
        <v>16930</v>
      </c>
      <c r="I13" s="45">
        <v>25001</v>
      </c>
      <c r="J13" s="45">
        <v>29844</v>
      </c>
      <c r="K13" s="45">
        <v>33401</v>
      </c>
      <c r="L13" s="45">
        <v>42120</v>
      </c>
      <c r="M13" s="45">
        <v>43048</v>
      </c>
      <c r="N13" s="45">
        <v>70857</v>
      </c>
      <c r="O13" s="45">
        <v>65499</v>
      </c>
      <c r="P13" s="45">
        <v>72608</v>
      </c>
      <c r="Q13" s="45">
        <v>76547</v>
      </c>
      <c r="R13" s="45">
        <v>79119</v>
      </c>
      <c r="S13" s="45">
        <v>76939</v>
      </c>
      <c r="T13" s="45">
        <v>76810</v>
      </c>
      <c r="U13" s="45">
        <v>73348</v>
      </c>
      <c r="V13" s="45">
        <v>71385</v>
      </c>
      <c r="W13" s="45">
        <v>64339</v>
      </c>
      <c r="X13" s="45">
        <v>66389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</row>
    <row r="14" spans="1:36" ht="63">
      <c r="A14" s="15" t="s">
        <v>4</v>
      </c>
      <c r="B14" s="11" t="s">
        <v>25</v>
      </c>
      <c r="C14" s="11" t="s">
        <v>67</v>
      </c>
      <c r="D14" s="1" t="s">
        <v>63</v>
      </c>
      <c r="E14" s="43">
        <f t="shared" si="0"/>
        <v>1241524</v>
      </c>
      <c r="F14" s="46">
        <v>0</v>
      </c>
      <c r="G14" s="46">
        <v>0</v>
      </c>
      <c r="H14" s="45">
        <v>16736</v>
      </c>
      <c r="I14" s="45">
        <v>24772</v>
      </c>
      <c r="J14" s="45">
        <v>29543</v>
      </c>
      <c r="K14" s="45">
        <v>33081</v>
      </c>
      <c r="L14" s="45">
        <v>41738</v>
      </c>
      <c r="M14" s="45">
        <v>42736</v>
      </c>
      <c r="N14" s="45">
        <v>70274</v>
      </c>
      <c r="O14" s="45">
        <v>65211</v>
      </c>
      <c r="P14" s="45">
        <v>72275</v>
      </c>
      <c r="Q14" s="45">
        <v>75732</v>
      </c>
      <c r="R14" s="45">
        <v>78295</v>
      </c>
      <c r="S14" s="45">
        <v>75994</v>
      </c>
      <c r="T14" s="45">
        <v>75918</v>
      </c>
      <c r="U14" s="45">
        <v>72618</v>
      </c>
      <c r="V14" s="45">
        <v>70660</v>
      </c>
      <c r="W14" s="45">
        <v>63742</v>
      </c>
      <c r="X14" s="45">
        <v>65705</v>
      </c>
      <c r="Y14" s="45">
        <v>56438</v>
      </c>
      <c r="Z14" s="45">
        <v>31407</v>
      </c>
      <c r="AA14" s="45">
        <v>34029</v>
      </c>
      <c r="AB14" s="45">
        <v>28487</v>
      </c>
      <c r="AC14" s="45">
        <v>27236</v>
      </c>
      <c r="AD14" s="45">
        <v>23304</v>
      </c>
      <c r="AE14" s="45">
        <v>23197</v>
      </c>
      <c r="AF14" s="45">
        <v>18619</v>
      </c>
      <c r="AG14" s="45">
        <v>9432</v>
      </c>
      <c r="AH14" s="45">
        <v>8384</v>
      </c>
      <c r="AI14" s="45">
        <v>5961</v>
      </c>
    </row>
    <row r="15" spans="1:36" ht="63">
      <c r="A15" s="15" t="s">
        <v>5</v>
      </c>
      <c r="B15" s="11" t="s">
        <v>26</v>
      </c>
      <c r="C15" s="11" t="s">
        <v>66</v>
      </c>
      <c r="D15" s="1" t="s">
        <v>22</v>
      </c>
      <c r="E15" s="43">
        <f t="shared" si="0"/>
        <v>825995</v>
      </c>
      <c r="F15" s="46">
        <v>0</v>
      </c>
      <c r="G15" s="46">
        <v>0</v>
      </c>
      <c r="H15" s="45">
        <v>14396</v>
      </c>
      <c r="I15" s="45">
        <v>21154</v>
      </c>
      <c r="J15" s="45">
        <v>25164</v>
      </c>
      <c r="K15" s="45">
        <v>28170</v>
      </c>
      <c r="L15" s="45">
        <v>35238</v>
      </c>
      <c r="M15" s="45">
        <v>35796</v>
      </c>
      <c r="N15" s="45">
        <v>54044</v>
      </c>
      <c r="O15" s="45">
        <v>52409</v>
      </c>
      <c r="P15" s="45">
        <v>59276</v>
      </c>
      <c r="Q15" s="45">
        <v>63868</v>
      </c>
      <c r="R15" s="45">
        <v>66198</v>
      </c>
      <c r="S15" s="45">
        <v>64575</v>
      </c>
      <c r="T15" s="45">
        <v>65368</v>
      </c>
      <c r="U15" s="45">
        <v>63338</v>
      </c>
      <c r="V15" s="45">
        <v>61461</v>
      </c>
      <c r="W15" s="45">
        <v>56589</v>
      </c>
      <c r="X15" s="45">
        <v>58951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</row>
    <row r="16" spans="1:36" ht="63">
      <c r="A16" s="15" t="s">
        <v>6</v>
      </c>
      <c r="B16" s="11" t="s">
        <v>27</v>
      </c>
      <c r="C16" s="11" t="s">
        <v>67</v>
      </c>
      <c r="D16" s="1" t="s">
        <v>63</v>
      </c>
      <c r="E16" s="43">
        <f t="shared" si="0"/>
        <v>970785</v>
      </c>
      <c r="F16" s="46">
        <v>0</v>
      </c>
      <c r="G16" s="46">
        <v>0</v>
      </c>
      <c r="H16" s="45">
        <v>16629</v>
      </c>
      <c r="I16" s="45">
        <v>24608</v>
      </c>
      <c r="J16" s="45">
        <v>29371</v>
      </c>
      <c r="K16" s="45">
        <v>32857</v>
      </c>
      <c r="L16" s="45">
        <v>41462</v>
      </c>
      <c r="M16" s="45">
        <v>42425</v>
      </c>
      <c r="N16" s="45">
        <v>69578</v>
      </c>
      <c r="O16" s="45">
        <v>64530</v>
      </c>
      <c r="P16" s="45">
        <v>71612</v>
      </c>
      <c r="Q16" s="45">
        <v>75493</v>
      </c>
      <c r="R16" s="45">
        <v>78044</v>
      </c>
      <c r="S16" s="45">
        <v>75898</v>
      </c>
      <c r="T16" s="45">
        <v>75808</v>
      </c>
      <c r="U16" s="45">
        <v>72480</v>
      </c>
      <c r="V16" s="45">
        <v>70580</v>
      </c>
      <c r="W16" s="45">
        <v>63674</v>
      </c>
      <c r="X16" s="45">
        <v>65736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</row>
    <row r="17" spans="1:35" ht="63.75" thickBot="1">
      <c r="A17" s="16" t="s">
        <v>7</v>
      </c>
      <c r="B17" s="3" t="s">
        <v>28</v>
      </c>
      <c r="C17" s="11" t="s">
        <v>67</v>
      </c>
      <c r="D17" s="1" t="s">
        <v>63</v>
      </c>
      <c r="E17" s="43">
        <f t="shared" si="0"/>
        <v>965124</v>
      </c>
      <c r="F17" s="46">
        <v>0</v>
      </c>
      <c r="G17" s="46">
        <v>0</v>
      </c>
      <c r="H17" s="45">
        <v>16542</v>
      </c>
      <c r="I17" s="45">
        <v>24470</v>
      </c>
      <c r="J17" s="45">
        <v>29225</v>
      </c>
      <c r="K17" s="45">
        <v>32741</v>
      </c>
      <c r="L17" s="45">
        <v>41332</v>
      </c>
      <c r="M17" s="45">
        <v>42283</v>
      </c>
      <c r="N17" s="45">
        <v>69434</v>
      </c>
      <c r="O17" s="45">
        <v>64677</v>
      </c>
      <c r="P17" s="45">
        <v>71703</v>
      </c>
      <c r="Q17" s="45">
        <v>74886</v>
      </c>
      <c r="R17" s="45">
        <v>77374</v>
      </c>
      <c r="S17" s="45">
        <v>75094</v>
      </c>
      <c r="T17" s="45">
        <v>75126</v>
      </c>
      <c r="U17" s="45">
        <v>71928</v>
      </c>
      <c r="V17" s="45">
        <v>69973</v>
      </c>
      <c r="W17" s="45">
        <v>63182</v>
      </c>
      <c r="X17" s="45">
        <v>65154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</row>
    <row r="18" spans="1:35" ht="16.5" thickTop="1">
      <c r="A18" s="22" t="s">
        <v>8</v>
      </c>
      <c r="B18" s="23" t="s">
        <v>29</v>
      </c>
      <c r="C18" s="23" t="s">
        <v>51</v>
      </c>
      <c r="D18" s="24" t="s">
        <v>9</v>
      </c>
      <c r="E18" s="43">
        <f t="shared" si="0"/>
        <v>139083</v>
      </c>
      <c r="F18" s="46">
        <v>0</v>
      </c>
      <c r="G18" s="46">
        <v>0</v>
      </c>
      <c r="H18" s="47">
        <v>61982</v>
      </c>
      <c r="I18" s="47">
        <v>77101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</row>
    <row r="19" spans="1:35" ht="15.75">
      <c r="A19" s="25" t="s">
        <v>19</v>
      </c>
      <c r="B19" s="26" t="s">
        <v>52</v>
      </c>
      <c r="C19" s="26" t="s">
        <v>55</v>
      </c>
      <c r="D19" s="27" t="s">
        <v>10</v>
      </c>
      <c r="E19" s="43">
        <f t="shared" si="0"/>
        <v>1107549</v>
      </c>
      <c r="F19" s="46">
        <v>0</v>
      </c>
      <c r="G19" s="46">
        <v>0</v>
      </c>
      <c r="H19" s="46">
        <v>0</v>
      </c>
      <c r="I19" s="46">
        <v>0</v>
      </c>
      <c r="J19" s="45">
        <v>76061</v>
      </c>
      <c r="K19" s="45">
        <v>71964</v>
      </c>
      <c r="L19" s="45">
        <v>76062</v>
      </c>
      <c r="M19" s="45">
        <v>68521</v>
      </c>
      <c r="N19" s="45">
        <v>67933</v>
      </c>
      <c r="O19" s="45">
        <v>62634</v>
      </c>
      <c r="P19" s="45">
        <v>69517</v>
      </c>
      <c r="Q19" s="45">
        <v>72911</v>
      </c>
      <c r="R19" s="45">
        <v>74776</v>
      </c>
      <c r="S19" s="45">
        <v>74863</v>
      </c>
      <c r="T19" s="45">
        <v>74707</v>
      </c>
      <c r="U19" s="45">
        <v>69661</v>
      </c>
      <c r="V19" s="45">
        <v>68552</v>
      </c>
      <c r="W19" s="45">
        <v>61796</v>
      </c>
      <c r="X19" s="45">
        <v>63349</v>
      </c>
      <c r="Y19" s="45">
        <v>54172</v>
      </c>
      <c r="Z19" s="48">
        <v>70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</row>
    <row r="20" spans="1:35" ht="16.5" thickBot="1">
      <c r="A20" s="28" t="s">
        <v>20</v>
      </c>
      <c r="B20" s="29" t="s">
        <v>52</v>
      </c>
      <c r="C20" s="29" t="s">
        <v>47</v>
      </c>
      <c r="D20" s="30" t="s">
        <v>2</v>
      </c>
      <c r="E20" s="43">
        <f t="shared" si="0"/>
        <v>207762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5">
        <v>28743</v>
      </c>
      <c r="AA20" s="45">
        <v>29469</v>
      </c>
      <c r="AB20" s="45">
        <v>23850</v>
      </c>
      <c r="AC20" s="45">
        <v>25594</v>
      </c>
      <c r="AD20" s="45">
        <v>21846</v>
      </c>
      <c r="AE20" s="45">
        <v>21929</v>
      </c>
      <c r="AF20" s="45">
        <v>17670</v>
      </c>
      <c r="AG20" s="45">
        <v>13535</v>
      </c>
      <c r="AH20" s="45">
        <v>14131</v>
      </c>
      <c r="AI20" s="45">
        <v>10995</v>
      </c>
    </row>
    <row r="21" spans="1:35" ht="29.25" thickTop="1">
      <c r="A21" s="21" t="s">
        <v>11</v>
      </c>
      <c r="B21" s="7" t="s">
        <v>30</v>
      </c>
      <c r="C21" s="7" t="s">
        <v>46</v>
      </c>
      <c r="D21" s="2" t="s">
        <v>12</v>
      </c>
      <c r="E21" s="43">
        <f t="shared" si="0"/>
        <v>1225891</v>
      </c>
      <c r="F21" s="46">
        <v>0</v>
      </c>
      <c r="G21" s="46">
        <v>0</v>
      </c>
      <c r="H21" s="45">
        <v>62617</v>
      </c>
      <c r="I21" s="45">
        <v>77823</v>
      </c>
      <c r="J21" s="45">
        <v>76248</v>
      </c>
      <c r="K21" s="45">
        <v>72005</v>
      </c>
      <c r="L21" s="45">
        <v>76086</v>
      </c>
      <c r="M21" s="45">
        <v>68823</v>
      </c>
      <c r="N21" s="45">
        <v>70157</v>
      </c>
      <c r="O21" s="45">
        <v>64382</v>
      </c>
      <c r="P21" s="45">
        <v>71526</v>
      </c>
      <c r="Q21" s="45">
        <v>75905</v>
      </c>
      <c r="R21" s="45">
        <v>77980</v>
      </c>
      <c r="S21" s="45">
        <v>78236</v>
      </c>
      <c r="T21" s="45">
        <v>77917</v>
      </c>
      <c r="U21" s="45">
        <v>73820</v>
      </c>
      <c r="V21" s="45">
        <v>71651</v>
      </c>
      <c r="W21" s="45">
        <v>64499</v>
      </c>
      <c r="X21" s="45">
        <v>66216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</row>
    <row r="22" spans="1:35" ht="409.5">
      <c r="A22" s="4" t="s">
        <v>13</v>
      </c>
      <c r="B22" s="4" t="s">
        <v>68</v>
      </c>
      <c r="C22" s="4" t="s">
        <v>69</v>
      </c>
      <c r="D22" s="4" t="s">
        <v>56</v>
      </c>
      <c r="E22" s="43">
        <f t="shared" si="0"/>
        <v>1188107</v>
      </c>
      <c r="F22" s="46">
        <v>0</v>
      </c>
      <c r="G22" s="46">
        <v>0</v>
      </c>
      <c r="H22" s="45">
        <v>62345</v>
      </c>
      <c r="I22" s="45">
        <v>77488</v>
      </c>
      <c r="J22" s="45">
        <v>75926</v>
      </c>
      <c r="K22" s="45">
        <v>71697</v>
      </c>
      <c r="L22" s="45">
        <v>75861</v>
      </c>
      <c r="M22" s="45">
        <v>68305</v>
      </c>
      <c r="N22" s="45">
        <v>69113</v>
      </c>
      <c r="O22" s="45">
        <v>63437</v>
      </c>
      <c r="P22" s="45">
        <v>70433</v>
      </c>
      <c r="Q22" s="45">
        <v>73118</v>
      </c>
      <c r="R22" s="45">
        <v>73922</v>
      </c>
      <c r="S22" s="45">
        <v>73734</v>
      </c>
      <c r="T22" s="45">
        <v>73337</v>
      </c>
      <c r="U22" s="45">
        <v>69334</v>
      </c>
      <c r="V22" s="45">
        <v>67337</v>
      </c>
      <c r="W22" s="45">
        <v>60437</v>
      </c>
      <c r="X22" s="45">
        <v>62283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</row>
    <row r="23" spans="1:35" ht="30" customHeight="1">
      <c r="A23" s="18" t="s">
        <v>14</v>
      </c>
      <c r="B23" s="4" t="s">
        <v>31</v>
      </c>
      <c r="C23" s="4" t="s">
        <v>43</v>
      </c>
      <c r="D23" s="5" t="s">
        <v>44</v>
      </c>
      <c r="E23" s="43">
        <f t="shared" si="0"/>
        <v>672995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5">
        <v>68843</v>
      </c>
      <c r="R23" s="45">
        <v>72692</v>
      </c>
      <c r="S23" s="45">
        <v>72022</v>
      </c>
      <c r="T23" s="45">
        <v>71504</v>
      </c>
      <c r="U23" s="45">
        <v>67855</v>
      </c>
      <c r="V23" s="45">
        <v>66057</v>
      </c>
      <c r="W23" s="45">
        <v>59479</v>
      </c>
      <c r="X23" s="45">
        <v>61113</v>
      </c>
      <c r="Y23" s="45">
        <v>52416</v>
      </c>
      <c r="Z23" s="45">
        <v>27658</v>
      </c>
      <c r="AA23" s="45">
        <v>29407</v>
      </c>
      <c r="AB23" s="45">
        <v>23948</v>
      </c>
      <c r="AC23" s="48">
        <v>1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</row>
    <row r="24" spans="1:35" ht="31.5">
      <c r="A24" s="14" t="s">
        <v>41</v>
      </c>
      <c r="B24" s="11" t="s">
        <v>31</v>
      </c>
      <c r="C24" s="11" t="s">
        <v>48</v>
      </c>
      <c r="D24" s="1" t="s">
        <v>45</v>
      </c>
      <c r="E24" s="43">
        <f t="shared" si="0"/>
        <v>112390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5">
        <v>22502</v>
      </c>
      <c r="AD24" s="45">
        <v>19271</v>
      </c>
      <c r="AE24" s="45">
        <v>19450</v>
      </c>
      <c r="AF24" s="45">
        <v>15768</v>
      </c>
      <c r="AG24" s="45">
        <v>12283</v>
      </c>
      <c r="AH24" s="45">
        <v>13006</v>
      </c>
      <c r="AI24" s="45">
        <v>10110</v>
      </c>
    </row>
    <row r="25" spans="1:35" ht="31.5">
      <c r="A25" s="17" t="s">
        <v>15</v>
      </c>
      <c r="B25" s="8" t="s">
        <v>32</v>
      </c>
      <c r="C25" s="15" t="s">
        <v>49</v>
      </c>
      <c r="D25" s="6" t="s">
        <v>21</v>
      </c>
      <c r="E25" s="43">
        <f t="shared" si="0"/>
        <v>477713</v>
      </c>
      <c r="F25" s="46">
        <v>0</v>
      </c>
      <c r="G25" s="46">
        <v>0</v>
      </c>
      <c r="H25" s="46">
        <v>0</v>
      </c>
      <c r="I25" s="46">
        <v>0</v>
      </c>
      <c r="J25" s="45">
        <v>73590</v>
      </c>
      <c r="K25" s="45">
        <v>69861</v>
      </c>
      <c r="L25" s="45">
        <v>74221</v>
      </c>
      <c r="M25" s="45">
        <v>66499</v>
      </c>
      <c r="N25" s="45">
        <v>65856</v>
      </c>
      <c r="O25" s="45">
        <v>60395</v>
      </c>
      <c r="P25" s="45">
        <v>67017</v>
      </c>
      <c r="Q25" s="48">
        <v>274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</row>
    <row r="26" spans="1:35" ht="31.5">
      <c r="A26" s="17" t="s">
        <v>42</v>
      </c>
      <c r="B26" s="8" t="s">
        <v>32</v>
      </c>
      <c r="C26" s="11" t="s">
        <v>48</v>
      </c>
      <c r="D26" s="6" t="s">
        <v>34</v>
      </c>
      <c r="E26" s="43">
        <f t="shared" si="0"/>
        <v>118836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5">
        <v>23833</v>
      </c>
      <c r="AD26" s="45">
        <v>20406</v>
      </c>
      <c r="AE26" s="45">
        <v>20635</v>
      </c>
      <c r="AF26" s="45">
        <v>16647</v>
      </c>
      <c r="AG26" s="45">
        <v>12994</v>
      </c>
      <c r="AH26" s="45">
        <v>13680</v>
      </c>
      <c r="AI26" s="45">
        <v>10641</v>
      </c>
    </row>
    <row r="27" spans="1:35" ht="15.75">
      <c r="A27" s="50" t="s">
        <v>73</v>
      </c>
      <c r="B27" s="34"/>
      <c r="C27" s="34"/>
      <c r="D27" s="34"/>
      <c r="E27" s="43"/>
    </row>
    <row r="28" spans="1:35" ht="15">
      <c r="A28" s="17" t="s">
        <v>74</v>
      </c>
      <c r="B28" s="17" t="s">
        <v>75</v>
      </c>
      <c r="C28" s="11" t="s">
        <v>84</v>
      </c>
      <c r="D28" s="2" t="s">
        <v>12</v>
      </c>
      <c r="E28" s="43">
        <f t="shared" si="0"/>
        <v>1695622</v>
      </c>
      <c r="F28" s="39">
        <v>37977</v>
      </c>
      <c r="G28" s="39">
        <v>77502</v>
      </c>
      <c r="H28" s="39">
        <v>72827</v>
      </c>
      <c r="I28" s="39">
        <v>79931</v>
      </c>
      <c r="J28" s="39">
        <v>78528</v>
      </c>
      <c r="K28" s="39">
        <v>74230</v>
      </c>
      <c r="L28" s="39">
        <v>79311</v>
      </c>
      <c r="M28" s="39">
        <v>71451</v>
      </c>
      <c r="N28" s="39">
        <v>73558</v>
      </c>
      <c r="O28" s="39">
        <v>68051</v>
      </c>
      <c r="P28" s="39">
        <v>74804</v>
      </c>
      <c r="Q28" s="39">
        <v>78582</v>
      </c>
      <c r="R28" s="39">
        <v>81553</v>
      </c>
      <c r="S28" s="39">
        <v>80774</v>
      </c>
      <c r="T28" s="39">
        <v>80564</v>
      </c>
      <c r="U28" s="39">
        <v>76042</v>
      </c>
      <c r="V28" s="39">
        <v>74690</v>
      </c>
      <c r="W28" s="39">
        <v>67210</v>
      </c>
      <c r="X28" s="39">
        <v>69405</v>
      </c>
      <c r="Y28" s="39">
        <v>59869</v>
      </c>
      <c r="Z28" s="39">
        <v>31962</v>
      </c>
      <c r="AA28" s="39">
        <v>35211</v>
      </c>
      <c r="AB28" s="39">
        <v>29617</v>
      </c>
      <c r="AC28" s="39">
        <v>28143</v>
      </c>
      <c r="AD28" s="39">
        <v>24790</v>
      </c>
      <c r="AE28" s="39">
        <v>24571</v>
      </c>
      <c r="AF28" s="39">
        <v>20661</v>
      </c>
      <c r="AG28" s="39">
        <v>15534</v>
      </c>
      <c r="AH28" s="39">
        <v>15669</v>
      </c>
      <c r="AI28" s="39">
        <v>12605</v>
      </c>
    </row>
    <row r="29" spans="1:35" ht="15">
      <c r="A29" s="17" t="s">
        <v>76</v>
      </c>
      <c r="B29" s="17" t="s">
        <v>77</v>
      </c>
      <c r="C29" s="11" t="s">
        <v>85</v>
      </c>
      <c r="D29" s="2" t="s">
        <v>12</v>
      </c>
      <c r="E29" s="43">
        <f t="shared" si="0"/>
        <v>1666251</v>
      </c>
      <c r="F29" s="39">
        <v>37837</v>
      </c>
      <c r="G29" s="39">
        <v>77173</v>
      </c>
      <c r="H29" s="39">
        <v>72509</v>
      </c>
      <c r="I29" s="39">
        <v>79573</v>
      </c>
      <c r="J29" s="39">
        <v>78093</v>
      </c>
      <c r="K29" s="39">
        <v>73452</v>
      </c>
      <c r="L29" s="39">
        <v>78471</v>
      </c>
      <c r="M29" s="39">
        <v>70312</v>
      </c>
      <c r="N29" s="39">
        <v>72293</v>
      </c>
      <c r="O29" s="39">
        <v>66261</v>
      </c>
      <c r="P29" s="39">
        <v>72530</v>
      </c>
      <c r="Q29" s="39">
        <v>75769</v>
      </c>
      <c r="R29" s="39">
        <v>79029</v>
      </c>
      <c r="S29" s="39">
        <v>78640</v>
      </c>
      <c r="T29" s="39">
        <v>78588</v>
      </c>
      <c r="U29" s="39">
        <v>74520</v>
      </c>
      <c r="V29" s="39">
        <v>72798</v>
      </c>
      <c r="W29" s="39">
        <v>65714</v>
      </c>
      <c r="X29" s="39">
        <v>67804</v>
      </c>
      <c r="Y29" s="39">
        <v>58621</v>
      </c>
      <c r="Z29" s="39">
        <v>31318</v>
      </c>
      <c r="AA29" s="39">
        <v>34732</v>
      </c>
      <c r="AB29" s="39">
        <v>29303</v>
      </c>
      <c r="AC29" s="39">
        <v>27859</v>
      </c>
      <c r="AD29" s="39">
        <v>24587</v>
      </c>
      <c r="AE29" s="39">
        <v>24434</v>
      </c>
      <c r="AF29" s="39">
        <v>20572</v>
      </c>
      <c r="AG29" s="39">
        <v>15470</v>
      </c>
      <c r="AH29" s="39">
        <v>15558</v>
      </c>
      <c r="AI29" s="39">
        <v>12431</v>
      </c>
    </row>
    <row r="30" spans="1:35" ht="15.75">
      <c r="A30" s="17" t="s">
        <v>78</v>
      </c>
      <c r="B30" s="17" t="s">
        <v>79</v>
      </c>
      <c r="C30" s="11" t="s">
        <v>86</v>
      </c>
      <c r="D30" s="2" t="s">
        <v>12</v>
      </c>
      <c r="E30" s="43">
        <f t="shared" si="0"/>
        <v>1688855</v>
      </c>
      <c r="F30" s="39">
        <v>37479</v>
      </c>
      <c r="G30" s="39">
        <v>76674</v>
      </c>
      <c r="H30" s="39">
        <v>72249</v>
      </c>
      <c r="I30" s="39">
        <v>79394</v>
      </c>
      <c r="J30" s="39">
        <v>78063</v>
      </c>
      <c r="K30" s="39">
        <v>73861</v>
      </c>
      <c r="L30" s="39">
        <v>79049</v>
      </c>
      <c r="M30" s="39">
        <v>71261</v>
      </c>
      <c r="N30" s="39">
        <v>73407</v>
      </c>
      <c r="O30" s="39">
        <v>68025</v>
      </c>
      <c r="P30" s="39">
        <v>74799</v>
      </c>
      <c r="Q30" s="39">
        <v>78557</v>
      </c>
      <c r="R30" s="39">
        <v>81513</v>
      </c>
      <c r="S30" s="39">
        <v>80699</v>
      </c>
      <c r="T30" s="39">
        <v>80490</v>
      </c>
      <c r="U30" s="39">
        <v>75961</v>
      </c>
      <c r="V30" s="39">
        <v>74638</v>
      </c>
      <c r="W30" s="39">
        <v>67176</v>
      </c>
      <c r="X30" s="39">
        <v>69371</v>
      </c>
      <c r="Y30" s="39">
        <v>59824</v>
      </c>
      <c r="Z30" s="39">
        <v>31915</v>
      </c>
      <c r="AA30" s="39">
        <v>35090</v>
      </c>
      <c r="AB30" s="39">
        <v>29631</v>
      </c>
      <c r="AC30" s="39">
        <v>28133</v>
      </c>
      <c r="AD30" s="39">
        <v>24321</v>
      </c>
      <c r="AE30" s="39">
        <v>24081</v>
      </c>
      <c r="AF30" s="39">
        <v>20211</v>
      </c>
      <c r="AG30" s="39">
        <v>15168</v>
      </c>
      <c r="AH30" s="39">
        <v>15323</v>
      </c>
      <c r="AI30" s="39">
        <v>12492</v>
      </c>
    </row>
    <row r="31" spans="1:35" ht="15.75">
      <c r="A31" s="17" t="s">
        <v>80</v>
      </c>
      <c r="B31" s="52" t="s">
        <v>82</v>
      </c>
      <c r="C31" s="11" t="s">
        <v>87</v>
      </c>
      <c r="D31" s="2" t="s">
        <v>12</v>
      </c>
      <c r="E31" s="43">
        <f t="shared" si="0"/>
        <v>1688855</v>
      </c>
      <c r="F31" s="39">
        <v>37479</v>
      </c>
      <c r="G31" s="39">
        <v>76674</v>
      </c>
      <c r="H31" s="39">
        <v>72249</v>
      </c>
      <c r="I31" s="39">
        <v>79394</v>
      </c>
      <c r="J31" s="39">
        <v>78063</v>
      </c>
      <c r="K31" s="39">
        <v>73861</v>
      </c>
      <c r="L31" s="39">
        <v>79049</v>
      </c>
      <c r="M31" s="39">
        <v>71261</v>
      </c>
      <c r="N31" s="39">
        <v>73407</v>
      </c>
      <c r="O31" s="39">
        <v>68025</v>
      </c>
      <c r="P31" s="39">
        <v>74799</v>
      </c>
      <c r="Q31" s="39">
        <v>78557</v>
      </c>
      <c r="R31" s="39">
        <v>81513</v>
      </c>
      <c r="S31" s="39">
        <v>80699</v>
      </c>
      <c r="T31" s="39">
        <v>80490</v>
      </c>
      <c r="U31" s="39">
        <v>75961</v>
      </c>
      <c r="V31" s="39">
        <v>74638</v>
      </c>
      <c r="W31" s="39">
        <v>67176</v>
      </c>
      <c r="X31" s="39">
        <v>69371</v>
      </c>
      <c r="Y31" s="39">
        <v>59824</v>
      </c>
      <c r="Z31" s="39">
        <v>31915</v>
      </c>
      <c r="AA31" s="39">
        <v>35090</v>
      </c>
      <c r="AB31" s="39">
        <v>29631</v>
      </c>
      <c r="AC31" s="39">
        <v>28133</v>
      </c>
      <c r="AD31" s="39">
        <v>24321</v>
      </c>
      <c r="AE31" s="39">
        <v>24081</v>
      </c>
      <c r="AF31" s="39">
        <v>20211</v>
      </c>
      <c r="AG31" s="39">
        <v>15168</v>
      </c>
      <c r="AH31" s="39">
        <v>15323</v>
      </c>
      <c r="AI31" s="39">
        <v>12492</v>
      </c>
    </row>
    <row r="32" spans="1:35" ht="15.75">
      <c r="A32" s="17" t="s">
        <v>81</v>
      </c>
      <c r="B32" s="51" t="s">
        <v>83</v>
      </c>
      <c r="C32" s="11" t="s">
        <v>87</v>
      </c>
      <c r="D32" s="2" t="s">
        <v>12</v>
      </c>
      <c r="E32" s="43">
        <f t="shared" si="0"/>
        <v>1688855</v>
      </c>
      <c r="F32" s="39">
        <v>37479</v>
      </c>
      <c r="G32" s="39">
        <v>76674</v>
      </c>
      <c r="H32" s="39">
        <v>72249</v>
      </c>
      <c r="I32" s="39">
        <v>79394</v>
      </c>
      <c r="J32" s="39">
        <v>78063</v>
      </c>
      <c r="K32" s="39">
        <v>73861</v>
      </c>
      <c r="L32" s="39">
        <v>79049</v>
      </c>
      <c r="M32" s="39">
        <v>71261</v>
      </c>
      <c r="N32" s="39">
        <v>73407</v>
      </c>
      <c r="O32" s="39">
        <v>68025</v>
      </c>
      <c r="P32" s="39">
        <v>74799</v>
      </c>
      <c r="Q32" s="39">
        <v>78557</v>
      </c>
      <c r="R32" s="39">
        <v>81513</v>
      </c>
      <c r="S32" s="39">
        <v>80699</v>
      </c>
      <c r="T32" s="39">
        <v>80490</v>
      </c>
      <c r="U32" s="39">
        <v>75961</v>
      </c>
      <c r="V32" s="39">
        <v>74638</v>
      </c>
      <c r="W32" s="39">
        <v>67176</v>
      </c>
      <c r="X32" s="39">
        <v>69371</v>
      </c>
      <c r="Y32" s="39">
        <v>59824</v>
      </c>
      <c r="Z32" s="39">
        <v>31915</v>
      </c>
      <c r="AA32" s="39">
        <v>35090</v>
      </c>
      <c r="AB32" s="39">
        <v>29631</v>
      </c>
      <c r="AC32" s="39">
        <v>28133</v>
      </c>
      <c r="AD32" s="39">
        <v>24321</v>
      </c>
      <c r="AE32" s="39">
        <v>24081</v>
      </c>
      <c r="AF32" s="39">
        <v>20211</v>
      </c>
      <c r="AG32" s="39">
        <v>15168</v>
      </c>
      <c r="AH32" s="39">
        <v>15323</v>
      </c>
      <c r="AI32" s="39">
        <v>12492</v>
      </c>
    </row>
  </sheetData>
  <sortState ref="A899:D947">
    <sortCondition ref="B899:B947"/>
  </sortState>
  <mergeCells count="4">
    <mergeCell ref="A1:D1"/>
    <mergeCell ref="A2:D2"/>
    <mergeCell ref="E2:AC2"/>
    <mergeCell ref="AD2:AI2"/>
  </mergeCells>
  <phoneticPr fontId="2" type="noConversion"/>
  <pageMargins left="0.70866141732283472" right="0.70866141732283472" top="0.35433070866141736" bottom="0.39370078740157483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C1" sqref="C1:C30"/>
    </sheetView>
  </sheetViews>
  <sheetFormatPr defaultRowHeight="16.5"/>
  <sheetData>
    <row r="1" spans="1:3">
      <c r="A1" s="53">
        <v>37837</v>
      </c>
      <c r="B1" s="53">
        <v>37479</v>
      </c>
      <c r="C1" s="53">
        <v>37479</v>
      </c>
    </row>
    <row r="2" spans="1:3">
      <c r="A2" s="53">
        <v>77173</v>
      </c>
      <c r="B2" s="53">
        <v>76674</v>
      </c>
      <c r="C2" s="53">
        <v>76674</v>
      </c>
    </row>
    <row r="3" spans="1:3">
      <c r="A3" s="53">
        <v>72509</v>
      </c>
      <c r="B3" s="53">
        <v>72249</v>
      </c>
      <c r="C3" s="53">
        <v>72249</v>
      </c>
    </row>
    <row r="4" spans="1:3">
      <c r="A4" s="53">
        <v>79573</v>
      </c>
      <c r="B4" s="53">
        <v>79394</v>
      </c>
      <c r="C4" s="53">
        <v>79394</v>
      </c>
    </row>
    <row r="5" spans="1:3">
      <c r="A5" s="53">
        <v>78093</v>
      </c>
      <c r="B5" s="53">
        <v>78063</v>
      </c>
      <c r="C5" s="53">
        <v>78063</v>
      </c>
    </row>
    <row r="6" spans="1:3">
      <c r="A6" s="53">
        <v>73452</v>
      </c>
      <c r="B6" s="53">
        <v>73861</v>
      </c>
      <c r="C6" s="53">
        <v>73861</v>
      </c>
    </row>
    <row r="7" spans="1:3">
      <c r="A7" s="53">
        <v>78471</v>
      </c>
      <c r="B7" s="53">
        <v>79049</v>
      </c>
      <c r="C7" s="53">
        <v>79049</v>
      </c>
    </row>
    <row r="8" spans="1:3">
      <c r="A8" s="53">
        <v>70312</v>
      </c>
      <c r="B8" s="53">
        <v>71261</v>
      </c>
      <c r="C8" s="53">
        <v>71261</v>
      </c>
    </row>
    <row r="9" spans="1:3">
      <c r="A9" s="53">
        <v>72293</v>
      </c>
      <c r="B9" s="53">
        <v>73407</v>
      </c>
      <c r="C9" s="53">
        <v>73407</v>
      </c>
    </row>
    <row r="10" spans="1:3">
      <c r="A10" s="53">
        <v>66261</v>
      </c>
      <c r="B10" s="53">
        <v>68025</v>
      </c>
      <c r="C10" s="53">
        <v>68025</v>
      </c>
    </row>
    <row r="11" spans="1:3">
      <c r="A11" s="53">
        <v>72530</v>
      </c>
      <c r="B11" s="53">
        <v>74799</v>
      </c>
      <c r="C11" s="53">
        <v>74799</v>
      </c>
    </row>
    <row r="12" spans="1:3">
      <c r="A12" s="53">
        <v>75769</v>
      </c>
      <c r="B12" s="53">
        <v>78557</v>
      </c>
      <c r="C12" s="53">
        <v>78557</v>
      </c>
    </row>
    <row r="13" spans="1:3">
      <c r="A13" s="53">
        <v>79029</v>
      </c>
      <c r="B13" s="53">
        <v>81513</v>
      </c>
      <c r="C13" s="53">
        <v>81513</v>
      </c>
    </row>
    <row r="14" spans="1:3">
      <c r="A14" s="53">
        <v>78640</v>
      </c>
      <c r="B14" s="53">
        <v>80699</v>
      </c>
      <c r="C14" s="53">
        <v>80699</v>
      </c>
    </row>
    <row r="15" spans="1:3">
      <c r="A15" s="53">
        <v>78588</v>
      </c>
      <c r="B15" s="53">
        <v>80490</v>
      </c>
      <c r="C15" s="53">
        <v>80490</v>
      </c>
    </row>
    <row r="16" spans="1:3">
      <c r="A16" s="53">
        <v>74520</v>
      </c>
      <c r="B16" s="53">
        <v>75961</v>
      </c>
      <c r="C16" s="53">
        <v>75961</v>
      </c>
    </row>
    <row r="17" spans="1:3">
      <c r="A17" s="53">
        <v>72798</v>
      </c>
      <c r="B17" s="53">
        <v>74638</v>
      </c>
      <c r="C17" s="53">
        <v>74638</v>
      </c>
    </row>
    <row r="18" spans="1:3">
      <c r="A18" s="53">
        <v>65714</v>
      </c>
      <c r="B18" s="53">
        <v>67176</v>
      </c>
      <c r="C18" s="53">
        <v>67176</v>
      </c>
    </row>
    <row r="19" spans="1:3">
      <c r="A19" s="53">
        <v>67804</v>
      </c>
      <c r="B19" s="53">
        <v>69371</v>
      </c>
      <c r="C19" s="53">
        <v>69371</v>
      </c>
    </row>
    <row r="20" spans="1:3">
      <c r="A20" s="53">
        <v>58621</v>
      </c>
      <c r="B20" s="53">
        <v>59824</v>
      </c>
      <c r="C20" s="53">
        <v>59824</v>
      </c>
    </row>
    <row r="21" spans="1:3">
      <c r="A21" s="53">
        <v>31318</v>
      </c>
      <c r="B21" s="53">
        <v>31915</v>
      </c>
      <c r="C21" s="53">
        <v>31915</v>
      </c>
    </row>
    <row r="22" spans="1:3">
      <c r="A22" s="53">
        <v>34732</v>
      </c>
      <c r="B22" s="53">
        <v>35090</v>
      </c>
      <c r="C22" s="53">
        <v>35090</v>
      </c>
    </row>
    <row r="23" spans="1:3">
      <c r="A23" s="53">
        <v>29303</v>
      </c>
      <c r="B23" s="53">
        <v>29631</v>
      </c>
      <c r="C23" s="53">
        <v>29631</v>
      </c>
    </row>
    <row r="24" spans="1:3">
      <c r="A24" s="53">
        <v>27859</v>
      </c>
      <c r="B24" s="53">
        <v>28133</v>
      </c>
      <c r="C24" s="53">
        <v>28133</v>
      </c>
    </row>
    <row r="25" spans="1:3">
      <c r="A25" s="53">
        <v>24587</v>
      </c>
      <c r="B25" s="53">
        <v>24321</v>
      </c>
      <c r="C25" s="53">
        <v>24321</v>
      </c>
    </row>
    <row r="26" spans="1:3">
      <c r="A26" s="53">
        <v>24434</v>
      </c>
      <c r="B26" s="53">
        <v>24081</v>
      </c>
      <c r="C26" s="53">
        <v>24081</v>
      </c>
    </row>
    <row r="27" spans="1:3">
      <c r="A27" s="53">
        <v>20572</v>
      </c>
      <c r="B27" s="53">
        <v>20211</v>
      </c>
      <c r="C27" s="53">
        <v>20211</v>
      </c>
    </row>
    <row r="28" spans="1:3">
      <c r="A28" s="53">
        <v>15470</v>
      </c>
      <c r="B28" s="53">
        <v>15168</v>
      </c>
      <c r="C28" s="53">
        <v>15168</v>
      </c>
    </row>
    <row r="29" spans="1:3">
      <c r="A29" s="53">
        <v>15558</v>
      </c>
      <c r="B29" s="53">
        <v>15323</v>
      </c>
      <c r="C29" s="53">
        <v>15323</v>
      </c>
    </row>
    <row r="30" spans="1:3">
      <c r="A30" s="53">
        <v>12431</v>
      </c>
      <c r="B30" s="53">
        <v>12492</v>
      </c>
      <c r="C30" s="53">
        <v>12492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工作表1</vt:lpstr>
    </vt:vector>
  </TitlesOfParts>
  <Company>nccu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2018-11-06T02:11:16Z</cp:lastPrinted>
  <dcterms:created xsi:type="dcterms:W3CDTF">2014-07-19T03:13:19Z</dcterms:created>
  <dcterms:modified xsi:type="dcterms:W3CDTF">2025-09-05T08:42:10Z</dcterms:modified>
</cp:coreProperties>
</file>